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90" windowHeight="7260" activeTab="0"/>
  </bookViews>
  <sheets>
    <sheet name="CSRN2017.50_db" sheetId="1" r:id="rId1"/>
    <sheet name="Legend" sheetId="2" r:id="rId2"/>
  </sheets>
  <definedNames>
    <definedName name="posveloFrame2014_11162017.csv">'CSRN2017.50_db'!$A$8:$AQ$965</definedName>
  </definedNames>
  <calcPr fullCalcOnLoad="1"/>
</workbook>
</file>

<file path=xl/sharedStrings.xml><?xml version="1.0" encoding="utf-8"?>
<sst xmlns="http://schemas.openxmlformats.org/spreadsheetml/2006/main" count="4037" uniqueCount="2029">
  <si>
    <t>CSRS Epoch 2017.50 (NAD83)</t>
  </si>
  <si>
    <t xml:space="preserve">California Spatial Reference System Epoch date is 2017.50 ( 2017-07-02; 2017, day of year 183; GPS week 1956, GPS day 0) </t>
  </si>
  <si>
    <t>Computed by SOPAC/CSRC on 11/11/2017 under contract from California Department of Transportation (Caltrans)</t>
  </si>
  <si>
    <t>All coordinates refer to the geodetic reference mark (monument)</t>
  </si>
  <si>
    <t>All sigmas are at the 95% confidence level</t>
  </si>
  <si>
    <t>STATION</t>
  </si>
  <si>
    <t>LONG_NAME</t>
  </si>
  <si>
    <t>ITRF_X(m)</t>
  </si>
  <si>
    <t>ITRF_Y(m)</t>
  </si>
  <si>
    <t>ITRF_Z(m)</t>
  </si>
  <si>
    <t>ITRF_X2sig(m)</t>
  </si>
  <si>
    <t>ITRF_Y2sig(m)</t>
  </si>
  <si>
    <t>ITRF_Z2sig(m)</t>
  </si>
  <si>
    <t>ITRF_Lat(dms)</t>
  </si>
  <si>
    <t>ITRF_Lon(dms)</t>
  </si>
  <si>
    <t>ITRF_Hgt(m)</t>
  </si>
  <si>
    <t>ITRF_Lat2sig(mm)</t>
  </si>
  <si>
    <t>ITRF_Lon2sig(mm)</t>
  </si>
  <si>
    <t>ITRF_Hgt2sig(mm)</t>
  </si>
  <si>
    <t>wrms_N(mm)</t>
  </si>
  <si>
    <t>wrms_E(mm)</t>
  </si>
  <si>
    <t>wrms_U(mm)</t>
  </si>
  <si>
    <t>ITRF_N Vel(mm/yr)</t>
  </si>
  <si>
    <t>ITRF_E Vel(mm/yr)</t>
  </si>
  <si>
    <t>ITRF_U Vel(mm/yr)</t>
  </si>
  <si>
    <t>N vel2sig(mm/yr)</t>
  </si>
  <si>
    <t>E vel2sig(mm/yr)</t>
  </si>
  <si>
    <t>U velsig2(mm/yr)</t>
  </si>
  <si>
    <t>NAD_X(m)</t>
  </si>
  <si>
    <t>NAD_Y(m)</t>
  </si>
  <si>
    <t>NAD_Z(m)</t>
  </si>
  <si>
    <t>NAD_Lat(dms)</t>
  </si>
  <si>
    <t>NAD_Lon(dms)</t>
  </si>
  <si>
    <t>NAD_hgt(m)</t>
  </si>
  <si>
    <t>NADvelN(mm/yr)</t>
  </si>
  <si>
    <t>NADvelE(mm/yr)</t>
  </si>
  <si>
    <t>NADvelU(m/yr)</t>
  </si>
  <si>
    <t>3DposDif(m)</t>
  </si>
  <si>
    <t>Start(year)</t>
  </si>
  <si>
    <t>End(year)</t>
  </si>
  <si>
    <t>Op(2017.50)(Y/N)</t>
  </si>
  <si>
    <t>Geoid12B(m)</t>
  </si>
  <si>
    <t>Cal_Ortho_Hgt(m)</t>
  </si>
  <si>
    <t>(m)</t>
  </si>
  <si>
    <t>d</t>
  </si>
  <si>
    <t>m</t>
  </si>
  <si>
    <t>s</t>
  </si>
  <si>
    <t>(mm)</t>
  </si>
  <si>
    <t>(mm/yr)</t>
  </si>
  <si>
    <t>(year)</t>
  </si>
  <si>
    <t>Yes/No</t>
  </si>
  <si>
    <t>7ODM</t>
  </si>
  <si>
    <t xml:space="preserve">Seven Oaks Dam   </t>
  </si>
  <si>
    <t>Yes</t>
  </si>
  <si>
    <t>ACSB</t>
  </si>
  <si>
    <t xml:space="preserve">AlisoCreekCA2013 </t>
  </si>
  <si>
    <t>AGMT</t>
  </si>
  <si>
    <t xml:space="preserve">AGMT_SCGN_CS1999 </t>
  </si>
  <si>
    <t>ALAM</t>
  </si>
  <si>
    <t xml:space="preserve">Alamo            </t>
  </si>
  <si>
    <t>No</t>
  </si>
  <si>
    <t>ALPP</t>
  </si>
  <si>
    <t xml:space="preserve">Alamo Power Plan </t>
  </si>
  <si>
    <t>ALTH</t>
  </si>
  <si>
    <t xml:space="preserve">Althea--Bureau o </t>
  </si>
  <si>
    <t>ANA1</t>
  </si>
  <si>
    <t xml:space="preserve">ANA1_SCGN_CS2002 </t>
  </si>
  <si>
    <t>AOA1</t>
  </si>
  <si>
    <t xml:space="preserve">Allen Osborne an </t>
  </si>
  <si>
    <t>AR27</t>
  </si>
  <si>
    <t xml:space="preserve">Area_27_CPCA2013 </t>
  </si>
  <si>
    <t>AR53</t>
  </si>
  <si>
    <t xml:space="preserve">Area_53_CPCA2013 </t>
  </si>
  <si>
    <t>ARGU</t>
  </si>
  <si>
    <t xml:space="preserve">Argus Range      </t>
  </si>
  <si>
    <t>ARM1</t>
  </si>
  <si>
    <t xml:space="preserve">Arvin Maintenanc </t>
  </si>
  <si>
    <t>ARM2</t>
  </si>
  <si>
    <t>ASHM</t>
  </si>
  <si>
    <t xml:space="preserve">Ash Meadows      </t>
  </si>
  <si>
    <t>AVRY</t>
  </si>
  <si>
    <t xml:space="preserve">AVRY_SCGN_CS1998 </t>
  </si>
  <si>
    <t>AZRY</t>
  </si>
  <si>
    <t xml:space="preserve">Anza Gravel Exca </t>
  </si>
  <si>
    <t>AZU1</t>
  </si>
  <si>
    <t xml:space="preserve">Azusa            </t>
  </si>
  <si>
    <t>BALD</t>
  </si>
  <si>
    <t xml:space="preserve">Bald Mountain    </t>
  </si>
  <si>
    <t>BAR1</t>
  </si>
  <si>
    <t xml:space="preserve">BAR1_SCGN_CS2002 </t>
  </si>
  <si>
    <t>BATM</t>
  </si>
  <si>
    <t xml:space="preserve">Bat Mountain     </t>
  </si>
  <si>
    <t>BBDM</t>
  </si>
  <si>
    <t xml:space="preserve">BBDM_SCGN_CS2000 </t>
  </si>
  <si>
    <t>BBRY</t>
  </si>
  <si>
    <t xml:space="preserve">BBRY_SCGN_CS1998 </t>
  </si>
  <si>
    <t>BCWR</t>
  </si>
  <si>
    <t xml:space="preserve">Bitter Creek Wil </t>
  </si>
  <si>
    <t>BEAT</t>
  </si>
  <si>
    <t xml:space="preserve">Beatty Wash      </t>
  </si>
  <si>
    <t>BEMT</t>
  </si>
  <si>
    <t xml:space="preserve">BEMT_SCGN_CS2001 </t>
  </si>
  <si>
    <t>BEPK</t>
  </si>
  <si>
    <t xml:space="preserve">BEPK_SCGN_CS2000 </t>
  </si>
  <si>
    <t>BFLD</t>
  </si>
  <si>
    <t xml:space="preserve">Bakersfield Main </t>
  </si>
  <si>
    <t>BFSH</t>
  </si>
  <si>
    <t xml:space="preserve">Bodfish Maintena </t>
  </si>
  <si>
    <t>BGIS</t>
  </si>
  <si>
    <t xml:space="preserve">Bell Gardens Int </t>
  </si>
  <si>
    <t>BILL</t>
  </si>
  <si>
    <t xml:space="preserve">Lake Skinner     </t>
  </si>
  <si>
    <t>BKAP</t>
  </si>
  <si>
    <t xml:space="preserve">BKAP_SCGN_CS2000 </t>
  </si>
  <si>
    <t>BKMS</t>
  </si>
  <si>
    <t xml:space="preserve">BKMS_SCGN_CS1998 </t>
  </si>
  <si>
    <t>BKR1</t>
  </si>
  <si>
    <t xml:space="preserve">BAKERSFIELD 1    </t>
  </si>
  <si>
    <t>BKR2</t>
  </si>
  <si>
    <t xml:space="preserve">BAKERSFIELD 2    </t>
  </si>
  <si>
    <t>BLSA</t>
  </si>
  <si>
    <t xml:space="preserve">Bolsa Chica Chan </t>
  </si>
  <si>
    <t>BLYT</t>
  </si>
  <si>
    <t xml:space="preserve">Blythe           </t>
  </si>
  <si>
    <t>BMHL</t>
  </si>
  <si>
    <t xml:space="preserve">BMHL_SCGN_CS1999 </t>
  </si>
  <si>
    <t>BMRY</t>
  </si>
  <si>
    <t xml:space="preserve">Beaumont Road Ya </t>
  </si>
  <si>
    <t>BOMG</t>
  </si>
  <si>
    <t xml:space="preserve">BOMBAY BEACH     </t>
  </si>
  <si>
    <t>BRAN</t>
  </si>
  <si>
    <t xml:space="preserve">Brand Basin      </t>
  </si>
  <si>
    <t>BRIB</t>
  </si>
  <si>
    <t xml:space="preserve">Briones Reservoi </t>
  </si>
  <si>
    <t>BRPK</t>
  </si>
  <si>
    <t xml:space="preserve">Burnt Peak       </t>
  </si>
  <si>
    <t>BSRY</t>
  </si>
  <si>
    <t xml:space="preserve">BSRY_SCGN_CS1998 </t>
  </si>
  <si>
    <t>BTDM</t>
  </si>
  <si>
    <t xml:space="preserve">BTDM_SCGN_CS1999 </t>
  </si>
  <si>
    <t>BUEG</t>
  </si>
  <si>
    <t xml:space="preserve">Buellton - FS#31 </t>
  </si>
  <si>
    <t>BULL</t>
  </si>
  <si>
    <t xml:space="preserve">Bullfrog Hills   </t>
  </si>
  <si>
    <t>BUST</t>
  </si>
  <si>
    <t xml:space="preserve">Busted Butte     </t>
  </si>
  <si>
    <t>BVPP</t>
  </si>
  <si>
    <t xml:space="preserve">BVPP_SCGN_CS2000 </t>
  </si>
  <si>
    <t>CA99</t>
  </si>
  <si>
    <t xml:space="preserve">Casa-1999        </t>
  </si>
  <si>
    <t>CACT</t>
  </si>
  <si>
    <t xml:space="preserve">Cactus City Comm </t>
  </si>
  <si>
    <t>CAND</t>
  </si>
  <si>
    <t xml:space="preserve">CAND_SCGN_CN1999 </t>
  </si>
  <si>
    <t>CARH</t>
  </si>
  <si>
    <t xml:space="preserve">CARH_SCGN_CN2001 </t>
  </si>
  <si>
    <t>CARR</t>
  </si>
  <si>
    <t xml:space="preserve">Carrhill         </t>
  </si>
  <si>
    <t>CASA</t>
  </si>
  <si>
    <t xml:space="preserve">Mammoth Lakes La </t>
  </si>
  <si>
    <t>CASE</t>
  </si>
  <si>
    <t xml:space="preserve">CaseSpgsFSCA2013 </t>
  </si>
  <si>
    <t>CAT1</t>
  </si>
  <si>
    <t xml:space="preserve">Catalina         </t>
  </si>
  <si>
    <t>CAT2</t>
  </si>
  <si>
    <t xml:space="preserve">CAT2_SCGN_CS2000 </t>
  </si>
  <si>
    <t>CAT3</t>
  </si>
  <si>
    <t xml:space="preserve">CAT3_SCGN_CS2008 </t>
  </si>
  <si>
    <t>CBHS</t>
  </si>
  <si>
    <t xml:space="preserve">CBHS_SCGN_CS1998 </t>
  </si>
  <si>
    <t>CCCC</t>
  </si>
  <si>
    <t xml:space="preserve">CCCC_SCGN_CS2000 </t>
  </si>
  <si>
    <t>CCCO</t>
  </si>
  <si>
    <t xml:space="preserve">Compton Communit </t>
  </si>
  <si>
    <t>CCCS</t>
  </si>
  <si>
    <t xml:space="preserve">Carbon Creek Con </t>
  </si>
  <si>
    <t>CCST</t>
  </si>
  <si>
    <t xml:space="preserve">Chuchupate Stati </t>
  </si>
  <si>
    <t>CDMT</t>
  </si>
  <si>
    <t xml:space="preserve">CDMT_SCGN_CS2000 </t>
  </si>
  <si>
    <t>CGDM</t>
  </si>
  <si>
    <t xml:space="preserve">CGDM_SCGN_CS2000 </t>
  </si>
  <si>
    <t>CHAB</t>
  </si>
  <si>
    <t xml:space="preserve">CHAB_BARD_CN1991 </t>
  </si>
  <si>
    <t>CHIL</t>
  </si>
  <si>
    <t xml:space="preserve">Chilao           </t>
  </si>
  <si>
    <t>CHLO</t>
  </si>
  <si>
    <t xml:space="preserve">Chloride City    </t>
  </si>
  <si>
    <t>CHMS</t>
  </si>
  <si>
    <t xml:space="preserve">CHMS_SCGN_CS1999 </t>
  </si>
  <si>
    <t>CHO1</t>
  </si>
  <si>
    <t xml:space="preserve">Chico 1          </t>
  </si>
  <si>
    <t>CHOW</t>
  </si>
  <si>
    <t xml:space="preserve">Chowchilla HWY 9 </t>
  </si>
  <si>
    <t>CIRX</t>
  </si>
  <si>
    <t xml:space="preserve">CIRX_SCGN_CS2000 </t>
  </si>
  <si>
    <t>CIT1</t>
  </si>
  <si>
    <t xml:space="preserve">Caltech          </t>
  </si>
  <si>
    <t>CJMG</t>
  </si>
  <si>
    <t xml:space="preserve">Cajon Mountain   </t>
  </si>
  <si>
    <t>CJMS</t>
  </si>
  <si>
    <t xml:space="preserve">Cajon Maintenanc </t>
  </si>
  <si>
    <t>CJVG</t>
  </si>
  <si>
    <t xml:space="preserve">Casa Juvad       </t>
  </si>
  <si>
    <t>CLAR</t>
  </si>
  <si>
    <t xml:space="preserve">Claremont        </t>
  </si>
  <si>
    <t>CLBD</t>
  </si>
  <si>
    <t xml:space="preserve">CarlCannonCA2011 </t>
  </si>
  <si>
    <t>CMBB</t>
  </si>
  <si>
    <t xml:space="preserve">Columbia College </t>
  </si>
  <si>
    <t>CME1</t>
  </si>
  <si>
    <t xml:space="preserve">Cape Mendocino 1 </t>
  </si>
  <si>
    <t>CMOD</t>
  </si>
  <si>
    <t xml:space="preserve">MODESTO COOP     </t>
  </si>
  <si>
    <t>CMP9</t>
  </si>
  <si>
    <t xml:space="preserve">Fire Camp 9      </t>
  </si>
  <si>
    <t>CNDR</t>
  </si>
  <si>
    <t xml:space="preserve">Condor           </t>
  </si>
  <si>
    <t>CNPP</t>
  </si>
  <si>
    <t xml:space="preserve">CNPP_SCGN_CS1999 </t>
  </si>
  <si>
    <t>COAG</t>
  </si>
  <si>
    <t xml:space="preserve">Coachella GPS    </t>
  </si>
  <si>
    <t>COKG</t>
  </si>
  <si>
    <t xml:space="preserve">Cooks Ranch      </t>
  </si>
  <si>
    <t>COPR</t>
  </si>
  <si>
    <t xml:space="preserve">COPR_SCGN_CS2001 </t>
  </si>
  <si>
    <t>CORX</t>
  </si>
  <si>
    <t xml:space="preserve">Coronados Island </t>
  </si>
  <si>
    <t>COSO</t>
  </si>
  <si>
    <t xml:space="preserve">China Lake       </t>
  </si>
  <si>
    <t>COTD</t>
  </si>
  <si>
    <t xml:space="preserve">College of the D </t>
  </si>
  <si>
    <t>CPBN</t>
  </si>
  <si>
    <t xml:space="preserve">CPBN_SCGN_CS2000 </t>
  </si>
  <si>
    <t>CRAM</t>
  </si>
  <si>
    <t xml:space="preserve">Ancram           </t>
  </si>
  <si>
    <t>CRAT</t>
  </si>
  <si>
    <t xml:space="preserve">Crater Flats     </t>
  </si>
  <si>
    <t>CRBT</t>
  </si>
  <si>
    <t xml:space="preserve">CRBT_SCGN_CN2001 </t>
  </si>
  <si>
    <t>CRCN</t>
  </si>
  <si>
    <t xml:space="preserve">Corcoran RW High </t>
  </si>
  <si>
    <t>CRFP</t>
  </si>
  <si>
    <t xml:space="preserve">Crafton Hills Co </t>
  </si>
  <si>
    <t>CRGG</t>
  </si>
  <si>
    <t xml:space="preserve">Crocker Grade    </t>
  </si>
  <si>
    <t>CRHS</t>
  </si>
  <si>
    <t xml:space="preserve">CRHS_SCGN_CS1999 </t>
  </si>
  <si>
    <t>CRRS</t>
  </si>
  <si>
    <t xml:space="preserve">CRRS_SCGN_CS1998 </t>
  </si>
  <si>
    <t>CRU1</t>
  </si>
  <si>
    <t xml:space="preserve">CRU1_SCGN_CS2000 </t>
  </si>
  <si>
    <t>CSCI</t>
  </si>
  <si>
    <t xml:space="preserve">CSCI_SCGN_CS2000 </t>
  </si>
  <si>
    <t>CSDH</t>
  </si>
  <si>
    <t xml:space="preserve">CSU Dominguez    </t>
  </si>
  <si>
    <t>CSN1</t>
  </si>
  <si>
    <t xml:space="preserve">CSU Northridge   </t>
  </si>
  <si>
    <t>CSST</t>
  </si>
  <si>
    <t xml:space="preserve">CSST_SCGN_CS2000 </t>
  </si>
  <si>
    <t>CTDM</t>
  </si>
  <si>
    <t xml:space="preserve">CTDM_SCGN_CS2001 </t>
  </si>
  <si>
    <t>CTMS</t>
  </si>
  <si>
    <t xml:space="preserve">CTMS_SCGN_CS1999 </t>
  </si>
  <si>
    <t>CUHS</t>
  </si>
  <si>
    <t xml:space="preserve">Cuyama Valley Hi </t>
  </si>
  <si>
    <t>CVHS</t>
  </si>
  <si>
    <t xml:space="preserve">Covina H.S.      </t>
  </si>
  <si>
    <t>DAM1</t>
  </si>
  <si>
    <t xml:space="preserve">Pacoima Dam 1    </t>
  </si>
  <si>
    <t>DAM2</t>
  </si>
  <si>
    <t xml:space="preserve">Pacoima Dam 2    </t>
  </si>
  <si>
    <t>DAM3</t>
  </si>
  <si>
    <t xml:space="preserve">Pacoima Dam 3    </t>
  </si>
  <si>
    <t>DDMN</t>
  </si>
  <si>
    <t xml:space="preserve">Deadman Creek    </t>
  </si>
  <si>
    <t>DECH</t>
  </si>
  <si>
    <t xml:space="preserve">Dechambeau Ranch </t>
  </si>
  <si>
    <t>DESC</t>
  </si>
  <si>
    <t xml:space="preserve">Descanso Detenti </t>
  </si>
  <si>
    <t>DHLG</t>
  </si>
  <si>
    <t xml:space="preserve">Durmid Hill      </t>
  </si>
  <si>
    <t>DIAB</t>
  </si>
  <si>
    <t xml:space="preserve">Mt. Diablo       </t>
  </si>
  <si>
    <t>DIXN</t>
  </si>
  <si>
    <t xml:space="preserve">DixonCity_CA2012 </t>
  </si>
  <si>
    <t>DLNO</t>
  </si>
  <si>
    <t xml:space="preserve">Delano Maintenan </t>
  </si>
  <si>
    <t>DLUZ</t>
  </si>
  <si>
    <t xml:space="preserve">DLuzHeightCA2011 </t>
  </si>
  <si>
    <t>DOND</t>
  </si>
  <si>
    <t xml:space="preserve">Don D. Coarsegol </t>
  </si>
  <si>
    <t>DONO</t>
  </si>
  <si>
    <t xml:space="preserve">Don O.--Pinehurs </t>
  </si>
  <si>
    <t>DSHS</t>
  </si>
  <si>
    <t xml:space="preserve">DSHS_SCGN_CS1999 </t>
  </si>
  <si>
    <t>DSME</t>
  </si>
  <si>
    <t xml:space="preserve">Dana Seguin Memo </t>
  </si>
  <si>
    <t>DSSC</t>
  </si>
  <si>
    <t xml:space="preserve">DSSC_SCGN_CS1998 </t>
  </si>
  <si>
    <t>DUBP</t>
  </si>
  <si>
    <t xml:space="preserve">Dublin           </t>
  </si>
  <si>
    <t>DVPB</t>
  </si>
  <si>
    <t xml:space="preserve">Devil's Punchbow </t>
  </si>
  <si>
    <t>DYER</t>
  </si>
  <si>
    <t xml:space="preserve">Dyer             </t>
  </si>
  <si>
    <t>DYH2</t>
  </si>
  <si>
    <t xml:space="preserve">Downey High 2    </t>
  </si>
  <si>
    <t>DYHS</t>
  </si>
  <si>
    <t xml:space="preserve">Downey H.S.      </t>
  </si>
  <si>
    <t>EBMD</t>
  </si>
  <si>
    <t xml:space="preserve">East Bay MUD Hea </t>
  </si>
  <si>
    <t>ECCO</t>
  </si>
  <si>
    <t xml:space="preserve">ECCO_SCGN_CS1999 </t>
  </si>
  <si>
    <t>ECFS</t>
  </si>
  <si>
    <t xml:space="preserve">ECFS_SCGN_CS2001 </t>
  </si>
  <si>
    <t>EDPP</t>
  </si>
  <si>
    <t xml:space="preserve">EDPP_SCGN_CS1999 </t>
  </si>
  <si>
    <t>ELLY</t>
  </si>
  <si>
    <t xml:space="preserve">LongBchBayCA2013 </t>
  </si>
  <si>
    <t>ELSC</t>
  </si>
  <si>
    <t xml:space="preserve">East L.A. Scienc </t>
  </si>
  <si>
    <t>ELSG</t>
  </si>
  <si>
    <t xml:space="preserve">Elsinore 2 GPS   </t>
  </si>
  <si>
    <t>ELTN</t>
  </si>
  <si>
    <t xml:space="preserve">Elizabeth Lake T </t>
  </si>
  <si>
    <t>ELTS</t>
  </si>
  <si>
    <t>ERRG</t>
  </si>
  <si>
    <t xml:space="preserve">Elmore's Ranch G </t>
  </si>
  <si>
    <t>ESE2</t>
  </si>
  <si>
    <t xml:space="preserve">Diamond Valley L </t>
  </si>
  <si>
    <t>ESRW</t>
  </si>
  <si>
    <t>EWPP</t>
  </si>
  <si>
    <t xml:space="preserve">EWPP_SCGN_CS1999 </t>
  </si>
  <si>
    <t>FARB</t>
  </si>
  <si>
    <t xml:space="preserve">Farallon Islands </t>
  </si>
  <si>
    <t>FGST</t>
  </si>
  <si>
    <t xml:space="preserve">FGST_SCGN_CS2000 </t>
  </si>
  <si>
    <t>FHFF</t>
  </si>
  <si>
    <t xml:space="preserve">Foothill Feeder  </t>
  </si>
  <si>
    <t>FHOG</t>
  </si>
  <si>
    <t xml:space="preserve">Forest Home      </t>
  </si>
  <si>
    <t>FMTP</t>
  </si>
  <si>
    <t xml:space="preserve">Fillmore Telepor </t>
  </si>
  <si>
    <t>FMVT</t>
  </si>
  <si>
    <t xml:space="preserve">FMVT_SCGN_CS2000 </t>
  </si>
  <si>
    <t>FOXG</t>
  </si>
  <si>
    <t xml:space="preserve">Fox Airport 2 GP </t>
  </si>
  <si>
    <t>FSHB</t>
  </si>
  <si>
    <t xml:space="preserve">Fort Scotty Hub  </t>
  </si>
  <si>
    <t>FVPK</t>
  </si>
  <si>
    <t xml:space="preserve">Fairview Park    </t>
  </si>
  <si>
    <t>FXHS</t>
  </si>
  <si>
    <t xml:space="preserve">Fairfax High Sch </t>
  </si>
  <si>
    <t>FZHS</t>
  </si>
  <si>
    <t xml:space="preserve">Frazier Mountain </t>
  </si>
  <si>
    <t>GARL</t>
  </si>
  <si>
    <t xml:space="preserve">GARL_BRGN_NV1996 </t>
  </si>
  <si>
    <t>GASB</t>
  </si>
  <si>
    <t xml:space="preserve">Alder Springs    </t>
  </si>
  <si>
    <t>GDEC</t>
  </si>
  <si>
    <t xml:space="preserve">Goodwin Educatio </t>
  </si>
  <si>
    <t>GHRP</t>
  </si>
  <si>
    <t xml:space="preserve">Glen Helen Regio </t>
  </si>
  <si>
    <t>GLRS</t>
  </si>
  <si>
    <t xml:space="preserve">GLRS_SCGN_CS1999 </t>
  </si>
  <si>
    <t>GMAG</t>
  </si>
  <si>
    <t xml:space="preserve">Goat Mountain As </t>
  </si>
  <si>
    <t>GMPK</t>
  </si>
  <si>
    <t xml:space="preserve">GMPK_SCGN_CS2000 </t>
  </si>
  <si>
    <t>GMRC</t>
  </si>
  <si>
    <t xml:space="preserve">GMRC_SCGN_CS1999 </t>
  </si>
  <si>
    <t>GNPS</t>
  </si>
  <si>
    <t xml:space="preserve">GNPS_SCGN_CS1999 </t>
  </si>
  <si>
    <t>GOL2</t>
  </si>
  <si>
    <t xml:space="preserve">Goldstone Deep S </t>
  </si>
  <si>
    <t>GOLD</t>
  </si>
  <si>
    <t>GR8R</t>
  </si>
  <si>
    <t xml:space="preserve">GR8R_BARD_CN2008 </t>
  </si>
  <si>
    <t>GVRS</t>
  </si>
  <si>
    <t xml:space="preserve">Garvey Reservoir </t>
  </si>
  <si>
    <t>HAR7</t>
  </si>
  <si>
    <t xml:space="preserve">Harper Dry Lake  </t>
  </si>
  <si>
    <t>HBCO</t>
  </si>
  <si>
    <t xml:space="preserve">Harbor College   </t>
  </si>
  <si>
    <t>HCMN</t>
  </si>
  <si>
    <t xml:space="preserve">HCMN_SCGN_CS1999 </t>
  </si>
  <si>
    <t>HCRO</t>
  </si>
  <si>
    <t xml:space="preserve">HCRO_BARD_CN2005 </t>
  </si>
  <si>
    <t>HELB</t>
  </si>
  <si>
    <t xml:space="preserve">Rademacher Prope </t>
  </si>
  <si>
    <t>HELL</t>
  </si>
  <si>
    <t xml:space="preserve">Hell's Gate      </t>
  </si>
  <si>
    <t>HIVI</t>
  </si>
  <si>
    <t xml:space="preserve">HIVI_SCGN_CS1999 </t>
  </si>
  <si>
    <t>HMTG</t>
  </si>
  <si>
    <t xml:space="preserve">Diamond Valley R </t>
  </si>
  <si>
    <t>HNPS</t>
  </si>
  <si>
    <t xml:space="preserve">HNPS_SCGN_CS1999 </t>
  </si>
  <si>
    <t>HOGS</t>
  </si>
  <si>
    <t xml:space="preserve">HOGS_SCGN_CN2001 </t>
  </si>
  <si>
    <t>HOL3</t>
  </si>
  <si>
    <t xml:space="preserve">Holcomb Ridge Si </t>
  </si>
  <si>
    <t>HOLC</t>
  </si>
  <si>
    <t xml:space="preserve">Holcomb Ridge    </t>
  </si>
  <si>
    <t>HOLP</t>
  </si>
  <si>
    <t xml:space="preserve">Hollydale        </t>
  </si>
  <si>
    <t>HOPB</t>
  </si>
  <si>
    <t xml:space="preserve">Hopland          </t>
  </si>
  <si>
    <t>HOTK</t>
  </si>
  <si>
    <t xml:space="preserve">Hot Creek        </t>
  </si>
  <si>
    <t>HUNT</t>
  </si>
  <si>
    <t xml:space="preserve">HUNT_SCGN_CN2001 </t>
  </si>
  <si>
    <t>HVYS</t>
  </si>
  <si>
    <t xml:space="preserve">HVYS_SCGN_CS2000 </t>
  </si>
  <si>
    <t>HW62</t>
  </si>
  <si>
    <t xml:space="preserve">MWD Rice wastewa </t>
  </si>
  <si>
    <t>I40A</t>
  </si>
  <si>
    <t xml:space="preserve">I40A_SCGN_CS2000 </t>
  </si>
  <si>
    <t>IDOG</t>
  </si>
  <si>
    <t xml:space="preserve">Indio Hills      </t>
  </si>
  <si>
    <t>IDQG</t>
  </si>
  <si>
    <t xml:space="preserve">Granite Construc </t>
  </si>
  <si>
    <t>IID2</t>
  </si>
  <si>
    <t xml:space="preserve">IID2_SCGN_CS1998 </t>
  </si>
  <si>
    <t>IMPS</t>
  </si>
  <si>
    <t xml:space="preserve">IMPS_SCGN_CS1999 </t>
  </si>
  <si>
    <t>ISLK</t>
  </si>
  <si>
    <t xml:space="preserve">ISLK_SCGN_CS1999 </t>
  </si>
  <si>
    <t>IVCO</t>
  </si>
  <si>
    <t xml:space="preserve">IVCO_SCGN_CS2000 </t>
  </si>
  <si>
    <t>JLN5</t>
  </si>
  <si>
    <t xml:space="preserve">Jolon Rd at High </t>
  </si>
  <si>
    <t>JNHG</t>
  </si>
  <si>
    <t xml:space="preserve">Juniper Hills    </t>
  </si>
  <si>
    <t>JNPR</t>
  </si>
  <si>
    <t xml:space="preserve">JNPR_BARD_CN1997 </t>
  </si>
  <si>
    <t>JOHN</t>
  </si>
  <si>
    <t xml:space="preserve">Johnny Mine      </t>
  </si>
  <si>
    <t>JPLM</t>
  </si>
  <si>
    <t xml:space="preserve">JPL Mesa         </t>
  </si>
  <si>
    <t>JRSC</t>
  </si>
  <si>
    <t xml:space="preserve">Jasper Ridge     </t>
  </si>
  <si>
    <t>KBRC</t>
  </si>
  <si>
    <t xml:space="preserve">KBRC_SCGN_CS2000 </t>
  </si>
  <si>
    <t>KNOL</t>
  </si>
  <si>
    <t xml:space="preserve">Knoll            </t>
  </si>
  <si>
    <t>KRAC</t>
  </si>
  <si>
    <t xml:space="preserve">Krakatoa-USGS    </t>
  </si>
  <si>
    <t>KYVW</t>
  </si>
  <si>
    <t xml:space="preserve">Keys View        </t>
  </si>
  <si>
    <t>LAND</t>
  </si>
  <si>
    <t xml:space="preserve">LAND_SCGN_CN1999 </t>
  </si>
  <si>
    <t>LAPC</t>
  </si>
  <si>
    <t xml:space="preserve">LAPC_SCGN_CS1999 </t>
  </si>
  <si>
    <t>LASC</t>
  </si>
  <si>
    <t xml:space="preserve">LASC_SCGN_CS1998 </t>
  </si>
  <si>
    <t>LBC1</t>
  </si>
  <si>
    <t xml:space="preserve">Long Beach CC 1  </t>
  </si>
  <si>
    <t>LBC2</t>
  </si>
  <si>
    <t xml:space="preserve">Long Beach CC 2  </t>
  </si>
  <si>
    <t>LBCH</t>
  </si>
  <si>
    <t xml:space="preserve">Long Beach       </t>
  </si>
  <si>
    <t>LDES</t>
  </si>
  <si>
    <t xml:space="preserve">LDES_SCGN_CS1998 </t>
  </si>
  <si>
    <t>LDSW</t>
  </si>
  <si>
    <t xml:space="preserve">LDSW_SCGN_CS1999 </t>
  </si>
  <si>
    <t>LEBC</t>
  </si>
  <si>
    <t xml:space="preserve">Lebec Rest Area  </t>
  </si>
  <si>
    <t>LEEP</t>
  </si>
  <si>
    <t xml:space="preserve">Mt. Lee          </t>
  </si>
  <si>
    <t>LEMA</t>
  </si>
  <si>
    <t xml:space="preserve">Lemoore Maintena </t>
  </si>
  <si>
    <t>LFRS</t>
  </si>
  <si>
    <t xml:space="preserve">LFRS_SCGN_CS1998 </t>
  </si>
  <si>
    <t>LGWD</t>
  </si>
  <si>
    <t xml:space="preserve">LagunaWoodCA2011 </t>
  </si>
  <si>
    <t>LICE</t>
  </si>
  <si>
    <t xml:space="preserve">Alice (benchmark </t>
  </si>
  <si>
    <t>LINC</t>
  </si>
  <si>
    <t xml:space="preserve">Lincoln          </t>
  </si>
  <si>
    <t>LINJ</t>
  </si>
  <si>
    <t xml:space="preserve">Lancaster Inject </t>
  </si>
  <si>
    <t>LITT</t>
  </si>
  <si>
    <t xml:space="preserve">Little Skull     </t>
  </si>
  <si>
    <t>LJRN</t>
  </si>
  <si>
    <t xml:space="preserve">Lone Juniper Ran </t>
  </si>
  <si>
    <t>LL01</t>
  </si>
  <si>
    <t xml:space="preserve">Llano Zero 1     </t>
  </si>
  <si>
    <t>LLAS</t>
  </si>
  <si>
    <t xml:space="preserve">Lake Los Angeles </t>
  </si>
  <si>
    <t>LMHG</t>
  </si>
  <si>
    <t xml:space="preserve">Lake Mathews Hil </t>
  </si>
  <si>
    <t>LMSG</t>
  </si>
  <si>
    <t xml:space="preserve">Lake Mathews Sho </t>
  </si>
  <si>
    <t>LNC1</t>
  </si>
  <si>
    <t xml:space="preserve">Lincoln 1        </t>
  </si>
  <si>
    <t>LNC2</t>
  </si>
  <si>
    <t xml:space="preserve">Lincoln 2        </t>
  </si>
  <si>
    <t>LNCO</t>
  </si>
  <si>
    <t xml:space="preserve">Lindcove         </t>
  </si>
  <si>
    <t>LNMT</t>
  </si>
  <si>
    <t xml:space="preserve">LNMT_SCGN_CS2000 </t>
  </si>
  <si>
    <t>LOMP</t>
  </si>
  <si>
    <t xml:space="preserve">Lompoc FS #51 GP </t>
  </si>
  <si>
    <t>LONG</t>
  </si>
  <si>
    <t xml:space="preserve">Longdon Yard     </t>
  </si>
  <si>
    <t>LORS</t>
  </si>
  <si>
    <t xml:space="preserve">LORS_SCGN_CS1998 </t>
  </si>
  <si>
    <t>LOWS</t>
  </si>
  <si>
    <t xml:space="preserve">LOWS_SCGN_CN2001 </t>
  </si>
  <si>
    <t>LPCG</t>
  </si>
  <si>
    <t xml:space="preserve">Lone Pine Canyon </t>
  </si>
  <si>
    <t>LPHS</t>
  </si>
  <si>
    <t xml:space="preserve">La Puente H.S.   </t>
  </si>
  <si>
    <t>LRA1</t>
  </si>
  <si>
    <t xml:space="preserve">LBNL Lower Chick </t>
  </si>
  <si>
    <t>LRA3</t>
  </si>
  <si>
    <t xml:space="preserve">LBNL Upper Chick </t>
  </si>
  <si>
    <t>LRRG</t>
  </si>
  <si>
    <t xml:space="preserve">Little Rock Rese </t>
  </si>
  <si>
    <t>LUTZ</t>
  </si>
  <si>
    <t xml:space="preserve">Lutz             </t>
  </si>
  <si>
    <t>LVMS</t>
  </si>
  <si>
    <t xml:space="preserve">Lockwood Valley  </t>
  </si>
  <si>
    <t>LVWD</t>
  </si>
  <si>
    <t xml:space="preserve">Las Vegas Valley </t>
  </si>
  <si>
    <t>MASW</t>
  </si>
  <si>
    <t xml:space="preserve">MASW_SCGN_CN2001 </t>
  </si>
  <si>
    <t>MAT2</t>
  </si>
  <si>
    <t xml:space="preserve">MAT2_SCGN_CS2000 </t>
  </si>
  <si>
    <t>MATH</t>
  </si>
  <si>
    <t xml:space="preserve">Lake Mathews     </t>
  </si>
  <si>
    <t>MCCM</t>
  </si>
  <si>
    <t xml:space="preserve">Marconi Conferen </t>
  </si>
  <si>
    <t>MDMT</t>
  </si>
  <si>
    <t xml:space="preserve">MDMT_PNGA_OR1999 </t>
  </si>
  <si>
    <t>MEE1</t>
  </si>
  <si>
    <t xml:space="preserve">MEE1_BARD_CN2003 </t>
  </si>
  <si>
    <t>MEE2</t>
  </si>
  <si>
    <t xml:space="preserve">MEE2_BARD_CN2003 </t>
  </si>
  <si>
    <t>MERC</t>
  </si>
  <si>
    <t xml:space="preserve">Mercury          </t>
  </si>
  <si>
    <t>MHCB</t>
  </si>
  <si>
    <t xml:space="preserve">Mt. Hamilton     </t>
  </si>
  <si>
    <t>MHDL</t>
  </si>
  <si>
    <t xml:space="preserve">Marin Headland   </t>
  </si>
  <si>
    <t>MHMS</t>
  </si>
  <si>
    <t xml:space="preserve">Markham Middle S </t>
  </si>
  <si>
    <t>MIDA</t>
  </si>
  <si>
    <t xml:space="preserve">MIDA_SCGN_CN1993 </t>
  </si>
  <si>
    <t>MIG1</t>
  </si>
  <si>
    <t xml:space="preserve">MIG1_SCGN_CS2000 </t>
  </si>
  <si>
    <t>MILP</t>
  </si>
  <si>
    <t xml:space="preserve">Milpitas - Starb </t>
  </si>
  <si>
    <t>MINS</t>
  </si>
  <si>
    <t xml:space="preserve">Minaret Summit   </t>
  </si>
  <si>
    <t>MJPK</t>
  </si>
  <si>
    <t xml:space="preserve">Modjeska Peak    </t>
  </si>
  <si>
    <t>MLFP</t>
  </si>
  <si>
    <t xml:space="preserve">MLFP_SCGN_CS1998 </t>
  </si>
  <si>
    <t>MNMC</t>
  </si>
  <si>
    <t xml:space="preserve">MNMC_SCGN_CN2001 </t>
  </si>
  <si>
    <t>MNRC</t>
  </si>
  <si>
    <t xml:space="preserve">McLaughlin Mine  </t>
  </si>
  <si>
    <t>MODB</t>
  </si>
  <si>
    <t xml:space="preserve">Modoc Plateau    </t>
  </si>
  <si>
    <t>MOLA</t>
  </si>
  <si>
    <t xml:space="preserve">Point Molate     </t>
  </si>
  <si>
    <t>MONB</t>
  </si>
  <si>
    <t xml:space="preserve">Monument Peak    </t>
  </si>
  <si>
    <t>MONP</t>
  </si>
  <si>
    <t>MPWD</t>
  </si>
  <si>
    <t xml:space="preserve">MPWD_SCGN_CS1998 </t>
  </si>
  <si>
    <t>MRDM</t>
  </si>
  <si>
    <t xml:space="preserve">Morris Dam       </t>
  </si>
  <si>
    <t>MSCG</t>
  </si>
  <si>
    <t xml:space="preserve">Mission Creek    </t>
  </si>
  <si>
    <t>MSHP</t>
  </si>
  <si>
    <t xml:space="preserve">Mission Hills    </t>
  </si>
  <si>
    <t>MSOB</t>
  </si>
  <si>
    <t xml:space="preserve">Mountain Skies O </t>
  </si>
  <si>
    <t>MTA1</t>
  </si>
  <si>
    <t xml:space="preserve">Civic Center MTA </t>
  </si>
  <si>
    <t>MTGG</t>
  </si>
  <si>
    <t xml:space="preserve">Mataguay Scout C </t>
  </si>
  <si>
    <t>MULN</t>
  </si>
  <si>
    <t xml:space="preserve">RW HWY 145 on Mc </t>
  </si>
  <si>
    <t>MUSB</t>
  </si>
  <si>
    <t xml:space="preserve">MUSB_BARD_CN1997 </t>
  </si>
  <si>
    <t>MUSD</t>
  </si>
  <si>
    <t xml:space="preserve">Mesa Union Schoo </t>
  </si>
  <si>
    <t>MVFD</t>
  </si>
  <si>
    <t xml:space="preserve">Montezuma Valley </t>
  </si>
  <si>
    <t>MWTP</t>
  </si>
  <si>
    <t xml:space="preserve">Mammoth Water Tr </t>
  </si>
  <si>
    <t>NBPS</t>
  </si>
  <si>
    <t xml:space="preserve">NBPS_SCGN_CS1999 </t>
  </si>
  <si>
    <t>NDAP</t>
  </si>
  <si>
    <t xml:space="preserve">NDAP_SCGN_CS2000 </t>
  </si>
  <si>
    <t>NEVA</t>
  </si>
  <si>
    <t xml:space="preserve">Nevada Test Site </t>
  </si>
  <si>
    <t>NHRG</t>
  </si>
  <si>
    <t xml:space="preserve">NHRG_SCGN_CS2000 </t>
  </si>
  <si>
    <t>NOCO</t>
  </si>
  <si>
    <t xml:space="preserve">Norco College    </t>
  </si>
  <si>
    <t>NOPE</t>
  </si>
  <si>
    <t xml:space="preserve">Nopah            </t>
  </si>
  <si>
    <t>NOPK</t>
  </si>
  <si>
    <t xml:space="preserve">North Park       </t>
  </si>
  <si>
    <t>NSSS</t>
  </si>
  <si>
    <t xml:space="preserve">Naval Space Surv </t>
  </si>
  <si>
    <t>OAES</t>
  </si>
  <si>
    <t xml:space="preserve">OAES_SCGN_CS1999 </t>
  </si>
  <si>
    <t>OAT2</t>
  </si>
  <si>
    <t xml:space="preserve">Oat Mountain 2   </t>
  </si>
  <si>
    <t>OCSD</t>
  </si>
  <si>
    <t xml:space="preserve">Oceanside_CA2012 </t>
  </si>
  <si>
    <t>OEOC</t>
  </si>
  <si>
    <t xml:space="preserve">Orange Emergency </t>
  </si>
  <si>
    <t>OGHS</t>
  </si>
  <si>
    <t xml:space="preserve">Orange Glen High </t>
  </si>
  <si>
    <t>OHLN</t>
  </si>
  <si>
    <t xml:space="preserve">Ohlone Park      </t>
  </si>
  <si>
    <t>OPBL</t>
  </si>
  <si>
    <t xml:space="preserve">OPBL_SCGN_CS1999 </t>
  </si>
  <si>
    <t>OPCL</t>
  </si>
  <si>
    <t xml:space="preserve">OPCL_SCGN_CS1999 </t>
  </si>
  <si>
    <t>OPCP</t>
  </si>
  <si>
    <t xml:space="preserve">OPCP_SCGN_CS1999 </t>
  </si>
  <si>
    <t>OPCX</t>
  </si>
  <si>
    <t xml:space="preserve">OPCX_SCGN_CS1999 </t>
  </si>
  <si>
    <t>OPRD</t>
  </si>
  <si>
    <t xml:space="preserve">OPRD_SCGN_CS1999 </t>
  </si>
  <si>
    <t>ORES</t>
  </si>
  <si>
    <t xml:space="preserve">ORES_SCGN_CS1999 </t>
  </si>
  <si>
    <t>ORMT</t>
  </si>
  <si>
    <t xml:space="preserve">ORMT_SCGN_CS2000 </t>
  </si>
  <si>
    <t>ORVB</t>
  </si>
  <si>
    <t xml:space="preserve">Oroville Dam     </t>
  </si>
  <si>
    <t>OVLS</t>
  </si>
  <si>
    <t xml:space="preserve">OVLS_SCGN_CS1999 </t>
  </si>
  <si>
    <t>OXMT</t>
  </si>
  <si>
    <t xml:space="preserve">Ox Mountain      </t>
  </si>
  <si>
    <t>OXYC</t>
  </si>
  <si>
    <t xml:space="preserve">Occidental Colle </t>
  </si>
  <si>
    <t>OZST</t>
  </si>
  <si>
    <t xml:space="preserve">OZST_SCGN_CS2000 </t>
  </si>
  <si>
    <t>P003</t>
  </si>
  <si>
    <t xml:space="preserve">MohawkvallAZ2006 </t>
  </si>
  <si>
    <t>P006</t>
  </si>
  <si>
    <t xml:space="preserve">Lake_Mead_NV2007 </t>
  </si>
  <si>
    <t>P010</t>
  </si>
  <si>
    <t xml:space="preserve">AubreyPeakAZ2007 </t>
  </si>
  <si>
    <t>P017</t>
  </si>
  <si>
    <t xml:space="preserve">HaysPeak__NV2006 </t>
  </si>
  <si>
    <t>P056</t>
  </si>
  <si>
    <t xml:space="preserve">PotervilleCS2005 </t>
  </si>
  <si>
    <t>P058</t>
  </si>
  <si>
    <t xml:space="preserve">HumboldtStCN2005 </t>
  </si>
  <si>
    <t>P059</t>
  </si>
  <si>
    <t xml:space="preserve">PointArenaCN2006 </t>
  </si>
  <si>
    <t>P060</t>
  </si>
  <si>
    <t xml:space="preserve">PollardFltCN2005 </t>
  </si>
  <si>
    <t>P066</t>
  </si>
  <si>
    <t xml:space="preserve">JacumbaAp_CS2004 </t>
  </si>
  <si>
    <t>P067</t>
  </si>
  <si>
    <t xml:space="preserve">CleggRanchCS2004 </t>
  </si>
  <si>
    <t>P090</t>
  </si>
  <si>
    <t xml:space="preserve">DRI_Reno__NV2007 </t>
  </si>
  <si>
    <t>P091</t>
  </si>
  <si>
    <t xml:space="preserve">Hunter_MtnCS2007 </t>
  </si>
  <si>
    <t>P092</t>
  </si>
  <si>
    <t xml:space="preserve">White__TopCS2006 </t>
  </si>
  <si>
    <t>P093</t>
  </si>
  <si>
    <t xml:space="preserve">HaystackHiCS2007 </t>
  </si>
  <si>
    <t>P094</t>
  </si>
  <si>
    <t xml:space="preserve">LastChanceCS2006 </t>
  </si>
  <si>
    <t>P133</t>
  </si>
  <si>
    <t xml:space="preserve">BuckleyFltNV2006 </t>
  </si>
  <si>
    <t>P134</t>
  </si>
  <si>
    <t xml:space="preserve">MinersRidgNV2006 </t>
  </si>
  <si>
    <t>P135</t>
  </si>
  <si>
    <t xml:space="preserve">Cambridge_NV2006 </t>
  </si>
  <si>
    <t>P136</t>
  </si>
  <si>
    <t xml:space="preserve">S_Camp_CynNV2006 </t>
  </si>
  <si>
    <t>P139</t>
  </si>
  <si>
    <t xml:space="preserve">PaiuteCyn_NV2006 </t>
  </si>
  <si>
    <t>P140</t>
  </si>
  <si>
    <t xml:space="preserve">SlateMtn__CN2006 </t>
  </si>
  <si>
    <t>P141</t>
  </si>
  <si>
    <t xml:space="preserve">BunkerhillCN2006 </t>
  </si>
  <si>
    <t>P142</t>
  </si>
  <si>
    <t xml:space="preserve">voltairecnnv2008 </t>
  </si>
  <si>
    <t>P143</t>
  </si>
  <si>
    <t xml:space="preserve">IndianCrk_CN2007 </t>
  </si>
  <si>
    <t>P144</t>
  </si>
  <si>
    <t xml:space="preserve">PliocenRdgCN2007 </t>
  </si>
  <si>
    <t>P145</t>
  </si>
  <si>
    <t xml:space="preserve">Fern_PointNV2005 </t>
  </si>
  <si>
    <t>P146</t>
  </si>
  <si>
    <t xml:space="preserve">SignalPeakCN2006 </t>
  </si>
  <si>
    <t>P147</t>
  </si>
  <si>
    <t xml:space="preserve">DixieMtn__CN2007 </t>
  </si>
  <si>
    <t>P148</t>
  </si>
  <si>
    <t xml:space="preserve">GoatMtn___CN2006 </t>
  </si>
  <si>
    <t>P149</t>
  </si>
  <si>
    <t xml:space="preserve">BabbittPk_CN2008 </t>
  </si>
  <si>
    <t>P150</t>
  </si>
  <si>
    <t xml:space="preserve">MartisPeakCN2008 </t>
  </si>
  <si>
    <t>P154</t>
  </si>
  <si>
    <t xml:space="preserve">IshkeshRchCN2007 </t>
  </si>
  <si>
    <t>P156</t>
  </si>
  <si>
    <t xml:space="preserve">GibsonRdg_CN2006 </t>
  </si>
  <si>
    <t>P157</t>
  </si>
  <si>
    <t xml:space="preserve">GordaTwo__CN2006 </t>
  </si>
  <si>
    <t>P158</t>
  </si>
  <si>
    <t xml:space="preserve">MonumntRdgCN2004 </t>
  </si>
  <si>
    <t>P159</t>
  </si>
  <si>
    <t xml:space="preserve">BearRvrRdgCN2006 </t>
  </si>
  <si>
    <t>P160</t>
  </si>
  <si>
    <t xml:space="preserve">RohnerAir_CN2005 </t>
  </si>
  <si>
    <t>P161</t>
  </si>
  <si>
    <t xml:space="preserve">OswaldPropCN2005 </t>
  </si>
  <si>
    <t>P162</t>
  </si>
  <si>
    <t xml:space="preserve">RedwoodsCCCN2004 </t>
  </si>
  <si>
    <t>P163</t>
  </si>
  <si>
    <t xml:space="preserve">PringleRdgCN2006 </t>
  </si>
  <si>
    <t>P164</t>
  </si>
  <si>
    <t xml:space="preserve">PrattMtn__CN2004 </t>
  </si>
  <si>
    <t>P165</t>
  </si>
  <si>
    <t xml:space="preserve">BurghRanchCN2006 </t>
  </si>
  <si>
    <t>P166</t>
  </si>
  <si>
    <t xml:space="preserve">ChalkMtn__CN2005 </t>
  </si>
  <si>
    <t>P167</t>
  </si>
  <si>
    <t xml:space="preserve">BaldJesse_CN2005 </t>
  </si>
  <si>
    <t>P168</t>
  </si>
  <si>
    <t xml:space="preserve">IaquaButteCN2005 </t>
  </si>
  <si>
    <t>P169</t>
  </si>
  <si>
    <t xml:space="preserve">FickleHillCN2004 </t>
  </si>
  <si>
    <t>P170</t>
  </si>
  <si>
    <t xml:space="preserve">BALDMTN___CN2004 </t>
  </si>
  <si>
    <t>P171</t>
  </si>
  <si>
    <t xml:space="preserve">SantaLuciaCN2004 </t>
  </si>
  <si>
    <t>P172</t>
  </si>
  <si>
    <t xml:space="preserve">PostRanch_CN2008 </t>
  </si>
  <si>
    <t>P173</t>
  </si>
  <si>
    <t xml:space="preserve">FortHunterCN2008 </t>
  </si>
  <si>
    <t>P174</t>
  </si>
  <si>
    <t xml:space="preserve">LlanoGrandCN2007 </t>
  </si>
  <si>
    <t>P175</t>
  </si>
  <si>
    <t xml:space="preserve">RosasCyn__CN2006 </t>
  </si>
  <si>
    <t>P176</t>
  </si>
  <si>
    <t xml:space="preserve">MillsCreekCN2007 </t>
  </si>
  <si>
    <t>P177</t>
  </si>
  <si>
    <t xml:space="preserve">CoDeTierraCN2008 </t>
  </si>
  <si>
    <t>P178</t>
  </si>
  <si>
    <t xml:space="preserve">SanMateoCCCN2007 </t>
  </si>
  <si>
    <t>P179</t>
  </si>
  <si>
    <t xml:space="preserve">IllinoisAPOR2007 </t>
  </si>
  <si>
    <t>P180</t>
  </si>
  <si>
    <t xml:space="preserve">JuanFiestaCN2007 </t>
  </si>
  <si>
    <t>P181</t>
  </si>
  <si>
    <t xml:space="preserve">MillerKnoxCN2005 </t>
  </si>
  <si>
    <t>P182</t>
  </si>
  <si>
    <t xml:space="preserve">MeyersGradCN2006 </t>
  </si>
  <si>
    <t>P183</t>
  </si>
  <si>
    <t xml:space="preserve">BodegaHeadCN2006 </t>
  </si>
  <si>
    <t>P184</t>
  </si>
  <si>
    <t xml:space="preserve">Greenwood_CN2007 </t>
  </si>
  <si>
    <t>P185</t>
  </si>
  <si>
    <t xml:space="preserve">LilRvrAir_CN2006 </t>
  </si>
  <si>
    <t>P186</t>
  </si>
  <si>
    <t xml:space="preserve">HolmesRch_CN2007 </t>
  </si>
  <si>
    <t>P187</t>
  </si>
  <si>
    <t xml:space="preserve">ThreeChop_CN2005 </t>
  </si>
  <si>
    <t>P188</t>
  </si>
  <si>
    <t xml:space="preserve">BurntRidgeCN2006 </t>
  </si>
  <si>
    <t>P189</t>
  </si>
  <si>
    <t xml:space="preserve">Bradford__CN2005 </t>
  </si>
  <si>
    <t>P190</t>
  </si>
  <si>
    <t xml:space="preserve">UkiahNorthCN2005 </t>
  </si>
  <si>
    <t>P191</t>
  </si>
  <si>
    <t xml:space="preserve">SiskiyouRCOR2007 </t>
  </si>
  <si>
    <t>P192</t>
  </si>
  <si>
    <t xml:space="preserve">PotrVlySchCN2005 </t>
  </si>
  <si>
    <t>P193</t>
  </si>
  <si>
    <t xml:space="preserve">PointReyesCN2007 </t>
  </si>
  <si>
    <t>P194</t>
  </si>
  <si>
    <t xml:space="preserve">WalkerCrk_CN2007 </t>
  </si>
  <si>
    <t>P195</t>
  </si>
  <si>
    <t xml:space="preserve">WineCreek_CN2007 </t>
  </si>
  <si>
    <t>P196</t>
  </si>
  <si>
    <t xml:space="preserve">MeachumLflCN2006 </t>
  </si>
  <si>
    <t>P197</t>
  </si>
  <si>
    <t xml:space="preserve">SantaRosa_CN2005 </t>
  </si>
  <si>
    <t>P198</t>
  </si>
  <si>
    <t xml:space="preserve">PetalumAirCN2004 </t>
  </si>
  <si>
    <t>P199</t>
  </si>
  <si>
    <t xml:space="preserve">RodgersCrkCN2005 </t>
  </si>
  <si>
    <t>P200</t>
  </si>
  <si>
    <t xml:space="preserve">SonomaCrk_CN2005 </t>
  </si>
  <si>
    <t>P201</t>
  </si>
  <si>
    <t xml:space="preserve">MarkWstQryCN2008 </t>
  </si>
  <si>
    <t>P202</t>
  </si>
  <si>
    <t xml:space="preserve">NunnsCyn__CN2007 </t>
  </si>
  <si>
    <t>P203</t>
  </si>
  <si>
    <t xml:space="preserve">Mayacmas__CN2007 </t>
  </si>
  <si>
    <t>P204</t>
  </si>
  <si>
    <t xml:space="preserve">MaacamaCrkCN2007 </t>
  </si>
  <si>
    <t>P205</t>
  </si>
  <si>
    <t xml:space="preserve">LkPilsburyCN2007 </t>
  </si>
  <si>
    <t>P206</t>
  </si>
  <si>
    <t xml:space="preserve">CrazyCreekCN2006 </t>
  </si>
  <si>
    <t>P207</t>
  </si>
  <si>
    <t xml:space="preserve">GoatMtnMNFCN2008 </t>
  </si>
  <si>
    <t>P208</t>
  </si>
  <si>
    <t xml:space="preserve">SaltCanyonCN2006 </t>
  </si>
  <si>
    <t>P209</t>
  </si>
  <si>
    <t xml:space="preserve">BonnyDoon_CN2007 </t>
  </si>
  <si>
    <t>P210</t>
  </si>
  <si>
    <t xml:space="preserve">ElkhrnSlghCN2005 </t>
  </si>
  <si>
    <t>P211</t>
  </si>
  <si>
    <t xml:space="preserve">LewisRdLflCN2007 </t>
  </si>
  <si>
    <t>P212</t>
  </si>
  <si>
    <t xml:space="preserve">LarkinVly_CN2006 </t>
  </si>
  <si>
    <t>P213</t>
  </si>
  <si>
    <t xml:space="preserve">LenihanDamCN2005 </t>
  </si>
  <si>
    <t>P214</t>
  </si>
  <si>
    <t xml:space="preserve">CorralitosCN2007 </t>
  </si>
  <si>
    <t>P215</t>
  </si>
  <si>
    <t xml:space="preserve">SalsipuedeCN2007 </t>
  </si>
  <si>
    <t>P216</t>
  </si>
  <si>
    <t xml:space="preserve">MtMadonna_CN2007 </t>
  </si>
  <si>
    <t>P217</t>
  </si>
  <si>
    <t xml:space="preserve">LacrosseDrCN2005 </t>
  </si>
  <si>
    <t>P218</t>
  </si>
  <si>
    <t xml:space="preserve">CoyoteCrk_CN2005 </t>
  </si>
  <si>
    <t>P219</t>
  </si>
  <si>
    <t xml:space="preserve">LaHondaCrkCN2008 </t>
  </si>
  <si>
    <t>P220</t>
  </si>
  <si>
    <t xml:space="preserve">RussianRdgCN2007 </t>
  </si>
  <si>
    <t>P221</t>
  </si>
  <si>
    <t xml:space="preserve">SanAntonioCN2007 </t>
  </si>
  <si>
    <t>P222</t>
  </si>
  <si>
    <t xml:space="preserve">CoyotHillsCN2004 </t>
  </si>
  <si>
    <t>P223</t>
  </si>
  <si>
    <t xml:space="preserve">ChabotParkCN2007 </t>
  </si>
  <si>
    <t>P224</t>
  </si>
  <si>
    <t xml:space="preserve">SibleyVolcCN2005 </t>
  </si>
  <si>
    <t>P225</t>
  </si>
  <si>
    <t xml:space="preserve">CullCanyonCN2005 </t>
  </si>
  <si>
    <t>P226</t>
  </si>
  <si>
    <t xml:space="preserve">ReidHillVWCN2006 </t>
  </si>
  <si>
    <t>P227</t>
  </si>
  <si>
    <t xml:space="preserve">SunolWildrCN2006 </t>
  </si>
  <si>
    <t>P228</t>
  </si>
  <si>
    <t xml:space="preserve">DelValle__CN2005 </t>
  </si>
  <si>
    <t>P229</t>
  </si>
  <si>
    <t xml:space="preserve">BishopRnchCN2005 </t>
  </si>
  <si>
    <t>P230</t>
  </si>
  <si>
    <t xml:space="preserve">MorganTrtyCN2005 </t>
  </si>
  <si>
    <t>P231</t>
  </si>
  <si>
    <t xml:space="preserve">HopkinsStnCN2006 </t>
  </si>
  <si>
    <t>P232</t>
  </si>
  <si>
    <t xml:space="preserve">BengardRchCN2007 </t>
  </si>
  <si>
    <t>P233</t>
  </si>
  <si>
    <t xml:space="preserve">Hollister_CN2006 </t>
  </si>
  <si>
    <t>P234</t>
  </si>
  <si>
    <t xml:space="preserve">LasAromitaCN2006 </t>
  </si>
  <si>
    <t>P235</t>
  </si>
  <si>
    <t xml:space="preserve">SJBautistaCN2007 </t>
  </si>
  <si>
    <t>P236</t>
  </si>
  <si>
    <t xml:space="preserve">Lomerias__CN2005 </t>
  </si>
  <si>
    <t>P237</t>
  </si>
  <si>
    <t xml:space="preserve">MountOlds-CN2007 </t>
  </si>
  <si>
    <t>P238</t>
  </si>
  <si>
    <t xml:space="preserve">FlintHillsCN2006 </t>
  </si>
  <si>
    <t>P239</t>
  </si>
  <si>
    <t xml:space="preserve">UvasCrk___CN2008 </t>
  </si>
  <si>
    <t>P240</t>
  </si>
  <si>
    <t xml:space="preserve">MillerSlghCN2005 </t>
  </si>
  <si>
    <t>P241</t>
  </si>
  <si>
    <t xml:space="preserve">RodeoFlat_CN2007 </t>
  </si>
  <si>
    <t>P242</t>
  </si>
  <si>
    <t xml:space="preserve">FrazierAirCN2004 </t>
  </si>
  <si>
    <t>P243</t>
  </si>
  <si>
    <t xml:space="preserve">HollisterECN2007 </t>
  </si>
  <si>
    <t>P244</t>
  </si>
  <si>
    <t xml:space="preserve">PachecoCrkCN2005 </t>
  </si>
  <si>
    <t>P245</t>
  </si>
  <si>
    <t xml:space="preserve">YOSTurtleDCN2008 </t>
  </si>
  <si>
    <t>P247</t>
  </si>
  <si>
    <t xml:space="preserve">SpencerRchCN2006 </t>
  </si>
  <si>
    <t>P248</t>
  </si>
  <si>
    <t xml:space="preserve">BlkDiamondCN2007 </t>
  </si>
  <si>
    <t>P249</t>
  </si>
  <si>
    <t xml:space="preserve">CallMtn___CN2005 </t>
  </si>
  <si>
    <t>P250</t>
  </si>
  <si>
    <t xml:space="preserve">SparlinRchCN2007 </t>
  </si>
  <si>
    <t>P251</t>
  </si>
  <si>
    <t xml:space="preserve">TrePinoCrkCN2006 </t>
  </si>
  <si>
    <t>P252</t>
  </si>
  <si>
    <t xml:space="preserve">QuintoCrk_CN2005 </t>
  </si>
  <si>
    <t>P253</t>
  </si>
  <si>
    <t xml:space="preserve">ValpeRidgeCN2007 </t>
  </si>
  <si>
    <t>P254</t>
  </si>
  <si>
    <t xml:space="preserve">MtBoardmanCN2007 </t>
  </si>
  <si>
    <t>P255</t>
  </si>
  <si>
    <t xml:space="preserve">ArkansaCrkCN2006 </t>
  </si>
  <si>
    <t>P256</t>
  </si>
  <si>
    <t xml:space="preserve">FallmanPrpCN2005 </t>
  </si>
  <si>
    <t>P257</t>
  </si>
  <si>
    <t xml:space="preserve">TomPainSlgCN2005 </t>
  </si>
  <si>
    <t>P258</t>
  </si>
  <si>
    <t xml:space="preserve">DiabloGranCN2007 </t>
  </si>
  <si>
    <t>P259</t>
  </si>
  <si>
    <t xml:space="preserve">Patterson_CN2005 </t>
  </si>
  <si>
    <t>P260</t>
  </si>
  <si>
    <t xml:space="preserve">ModestoCnlCN2005 </t>
  </si>
  <si>
    <t>P261</t>
  </si>
  <si>
    <t xml:space="preserve">HunterHillCN2004 </t>
  </si>
  <si>
    <t>P262</t>
  </si>
  <si>
    <t xml:space="preserve">Waterbird_CN2005 </t>
  </si>
  <si>
    <t>P263</t>
  </si>
  <si>
    <t xml:space="preserve">AngwinObs_CN2008 </t>
  </si>
  <si>
    <t>P264</t>
  </si>
  <si>
    <t xml:space="preserve">Capell_Valley_CA </t>
  </si>
  <si>
    <t>P265</t>
  </si>
  <si>
    <t xml:space="preserve">PutahCreekCN2005 </t>
  </si>
  <si>
    <t>P266</t>
  </si>
  <si>
    <t xml:space="preserve">LilHonker_CN2005 </t>
  </si>
  <si>
    <t>P267</t>
  </si>
  <si>
    <t xml:space="preserve">DixonAviatCN2005 </t>
  </si>
  <si>
    <t>P268</t>
  </si>
  <si>
    <t xml:space="preserve">FinchFarmsCN2005 </t>
  </si>
  <si>
    <t>P269</t>
  </si>
  <si>
    <t xml:space="preserve">CowboyCampCN2008 </t>
  </si>
  <si>
    <t>P270</t>
  </si>
  <si>
    <t xml:space="preserve">HopkinSlghCN2005 </t>
  </si>
  <si>
    <t>P271</t>
  </si>
  <si>
    <t xml:space="preserve">Woodland1_CN2004 </t>
  </si>
  <si>
    <t>P272</t>
  </si>
  <si>
    <t xml:space="preserve">SycamorSlgCN2005 </t>
  </si>
  <si>
    <t>P273</t>
  </si>
  <si>
    <t xml:space="preserve">Kettleman_CN2005 </t>
  </si>
  <si>
    <t>P274</t>
  </si>
  <si>
    <t xml:space="preserve">SnodgraSlgCN2005 </t>
  </si>
  <si>
    <t>P275</t>
  </si>
  <si>
    <t xml:space="preserve">KenefikRchCN2006 </t>
  </si>
  <si>
    <t>P276</t>
  </si>
  <si>
    <t xml:space="preserve">LDoradoHilCN2005 </t>
  </si>
  <si>
    <t>P277</t>
  </si>
  <si>
    <t xml:space="preserve">PigeonPt__CN2007 </t>
  </si>
  <si>
    <t>P278</t>
  </si>
  <si>
    <t xml:space="preserve">ClarkeMtn_CS2004 </t>
  </si>
  <si>
    <t>P279</t>
  </si>
  <si>
    <t xml:space="preserve">GulchHouseCN2007 </t>
  </si>
  <si>
    <t>P280</t>
  </si>
  <si>
    <t xml:space="preserve">CamattaCynCS2006 </t>
  </si>
  <si>
    <t>P281</t>
  </si>
  <si>
    <t xml:space="preserve">CholameCrkCN2004 </t>
  </si>
  <si>
    <t>P282</t>
  </si>
  <si>
    <t xml:space="preserve">GoldHill__CN2004 </t>
  </si>
  <si>
    <t>P283</t>
  </si>
  <si>
    <t xml:space="preserve">StonCorralCN2004 </t>
  </si>
  <si>
    <t>P284</t>
  </si>
  <si>
    <t xml:space="preserve">AvilaRanchCN2005 </t>
  </si>
  <si>
    <t>P285</t>
  </si>
  <si>
    <t xml:space="preserve">BuckRidge_CN2006 </t>
  </si>
  <si>
    <t>P286</t>
  </si>
  <si>
    <t xml:space="preserve">BabiesGch_CN2007 </t>
  </si>
  <si>
    <t>P287</t>
  </si>
  <si>
    <t xml:space="preserve">EmeryRanchCN2005 </t>
  </si>
  <si>
    <t>P288</t>
  </si>
  <si>
    <t xml:space="preserve">MooneyCyn_CN2006 </t>
  </si>
  <si>
    <t>P289</t>
  </si>
  <si>
    <t xml:space="preserve">Peachtree_CN2007 </t>
  </si>
  <si>
    <t>P290</t>
  </si>
  <si>
    <t xml:space="preserve">MustangRdgCN2006 </t>
  </si>
  <si>
    <t>P291</t>
  </si>
  <si>
    <t xml:space="preserve">DeerVlyRchCN2007 </t>
  </si>
  <si>
    <t>P292</t>
  </si>
  <si>
    <t xml:space="preserve">LowGastro_CN2008 </t>
  </si>
  <si>
    <t>P293</t>
  </si>
  <si>
    <t xml:space="preserve">SulphurCrkCN2006 </t>
  </si>
  <si>
    <t>P294</t>
  </si>
  <si>
    <t xml:space="preserve">AlcaldeHilCN2006 </t>
  </si>
  <si>
    <t>P295</t>
  </si>
  <si>
    <t xml:space="preserve">ChimneyRR_CS2004 </t>
  </si>
  <si>
    <t>P296</t>
  </si>
  <si>
    <t xml:space="preserve">Jacalitos_CN2006 </t>
  </si>
  <si>
    <t>P297</t>
  </si>
  <si>
    <t xml:space="preserve">SAFOD_GPS_CN2005 </t>
  </si>
  <si>
    <t>P298</t>
  </si>
  <si>
    <t xml:space="preserve">CedarCyn__CN2005 </t>
  </si>
  <si>
    <t>P299</t>
  </si>
  <si>
    <t xml:space="preserve">Duckworth_CN2007 </t>
  </si>
  <si>
    <t>P300</t>
  </si>
  <si>
    <t xml:space="preserve">HarrisRnchCN2004 </t>
  </si>
  <si>
    <t>P301</t>
  </si>
  <si>
    <t xml:space="preserve">LilPanocheCN2004 </t>
  </si>
  <si>
    <t>P302</t>
  </si>
  <si>
    <t xml:space="preserve">PanocheCrkCN2004 </t>
  </si>
  <si>
    <t>P303</t>
  </si>
  <si>
    <t xml:space="preserve">LosBanos__CN2005 </t>
  </si>
  <si>
    <t>P304</t>
  </si>
  <si>
    <t xml:space="preserve">Mendota___CN2004 </t>
  </si>
  <si>
    <t>P305</t>
  </si>
  <si>
    <t xml:space="preserve">Planada___CN2005 </t>
  </si>
  <si>
    <t>P306</t>
  </si>
  <si>
    <t xml:space="preserve">WildcatCrkCN2006 </t>
  </si>
  <si>
    <t>P307</t>
  </si>
  <si>
    <t xml:space="preserve">MaderaDOT_CN2005 </t>
  </si>
  <si>
    <t>P308</t>
  </si>
  <si>
    <t xml:space="preserve">YOS_HetchyCN2008 </t>
  </si>
  <si>
    <t>P309</t>
  </si>
  <si>
    <t xml:space="preserve">Calaveras_CN2005 </t>
  </si>
  <si>
    <t>P310</t>
  </si>
  <si>
    <t xml:space="preserve">AlderRidgeCN2006 </t>
  </si>
  <si>
    <t>P311</t>
  </si>
  <si>
    <t xml:space="preserve">Hunchback_CS2008 </t>
  </si>
  <si>
    <t>P312</t>
  </si>
  <si>
    <t xml:space="preserve">SmithRidgeCN2006 </t>
  </si>
  <si>
    <t>P313</t>
  </si>
  <si>
    <t xml:space="preserve">BuchaRidgeCN2006 </t>
  </si>
  <si>
    <t>P314</t>
  </si>
  <si>
    <t xml:space="preserve">CahtoPeak_CN2004 </t>
  </si>
  <si>
    <t>P315</t>
  </si>
  <si>
    <t xml:space="preserve">LeggettSchCN2005 </t>
  </si>
  <si>
    <t>P316</t>
  </si>
  <si>
    <t xml:space="preserve">RequaYurokCN2006 </t>
  </si>
  <si>
    <t>P317</t>
  </si>
  <si>
    <t xml:space="preserve">AdanacRnchCN2006 </t>
  </si>
  <si>
    <t>P318</t>
  </si>
  <si>
    <t xml:space="preserve">WillitsAirCN2006 </t>
  </si>
  <si>
    <t>P319</t>
  </si>
  <si>
    <t xml:space="preserve">HogHoleRdgCN2004 </t>
  </si>
  <si>
    <t>P320</t>
  </si>
  <si>
    <t xml:space="preserve">EmandalFrmCN2008 </t>
  </si>
  <si>
    <t>P321</t>
  </si>
  <si>
    <t xml:space="preserve">Updegraph_CN2008 </t>
  </si>
  <si>
    <t>P322</t>
  </si>
  <si>
    <t xml:space="preserve">LightnCampCN2008 </t>
  </si>
  <si>
    <t>P324</t>
  </si>
  <si>
    <t xml:space="preserve">BlocksburgCN2006 </t>
  </si>
  <si>
    <t>P325</t>
  </si>
  <si>
    <t xml:space="preserve">SchoolHousCN2006 </t>
  </si>
  <si>
    <t>P326</t>
  </si>
  <si>
    <t xml:space="preserve">ShowersMtnCN2006 </t>
  </si>
  <si>
    <t>P329</t>
  </si>
  <si>
    <t xml:space="preserve">StewartRchCN2007 </t>
  </si>
  <si>
    <t>P330</t>
  </si>
  <si>
    <t xml:space="preserve">RedMtnHeliCN2007 </t>
  </si>
  <si>
    <t>P331</t>
  </si>
  <si>
    <t xml:space="preserve">EagleRock_CN2007 </t>
  </si>
  <si>
    <t>P332</t>
  </si>
  <si>
    <t xml:space="preserve">HayforkAirCN2005 </t>
  </si>
  <si>
    <t>P333</t>
  </si>
  <si>
    <t xml:space="preserve">BaldMtnMNFCN2007 </t>
  </si>
  <si>
    <t>P334</t>
  </si>
  <si>
    <t xml:space="preserve">Sheetiron_CN2007 </t>
  </si>
  <si>
    <t>P335</t>
  </si>
  <si>
    <t xml:space="preserve">BlackButteCN2008 </t>
  </si>
  <si>
    <t>P336</t>
  </si>
  <si>
    <t xml:space="preserve">HubbardRdgCN2007 </t>
  </si>
  <si>
    <t>P337</t>
  </si>
  <si>
    <t xml:space="preserve">PattymocusCN2007 </t>
  </si>
  <si>
    <t>P338</t>
  </si>
  <si>
    <t xml:space="preserve">WeavrvlAirCN2005 </t>
  </si>
  <si>
    <t>P339</t>
  </si>
  <si>
    <t xml:space="preserve">Valentine_CN2007 </t>
  </si>
  <si>
    <t>P340</t>
  </si>
  <si>
    <t xml:space="preserve">DashielCrkCN2008 </t>
  </si>
  <si>
    <t>P341</t>
  </si>
  <si>
    <t xml:space="preserve">WhiskytownCN2005 </t>
  </si>
  <si>
    <t>P343</t>
  </si>
  <si>
    <t xml:space="preserve">ChinaPeak_CN2007 </t>
  </si>
  <si>
    <t>P344</t>
  </si>
  <si>
    <t xml:space="preserve">VinaHelitkCN2006 </t>
  </si>
  <si>
    <t>P345</t>
  </si>
  <si>
    <t xml:space="preserve">HookerDomeCN2005 </t>
  </si>
  <si>
    <t>P347</t>
  </si>
  <si>
    <t xml:space="preserve">AdinCTYardCN2007 </t>
  </si>
  <si>
    <t>P348</t>
  </si>
  <si>
    <t xml:space="preserve">HatchetMtnCN2005 </t>
  </si>
  <si>
    <t>P349</t>
  </si>
  <si>
    <t xml:space="preserve">WonderlandCN2005 </t>
  </si>
  <si>
    <t>P362</t>
  </si>
  <si>
    <t xml:space="preserve">BosleyButtOR2007 </t>
  </si>
  <si>
    <t>P368</t>
  </si>
  <si>
    <t xml:space="preserve">grants035gor2006 </t>
  </si>
  <si>
    <t>P370</t>
  </si>
  <si>
    <t xml:space="preserve">AshlandAirOR2005 </t>
  </si>
  <si>
    <t>P380</t>
  </si>
  <si>
    <t xml:space="preserve">OITCampus_OR2005 </t>
  </si>
  <si>
    <t>P388</t>
  </si>
  <si>
    <t xml:space="preserve">Willow_SprOR2005 </t>
  </si>
  <si>
    <t>P462</t>
  </si>
  <si>
    <t xml:space="preserve">GoldValleyCS2006 </t>
  </si>
  <si>
    <t>P463</t>
  </si>
  <si>
    <t xml:space="preserve">Ballarat__CS2007 </t>
  </si>
  <si>
    <t>P464</t>
  </si>
  <si>
    <t xml:space="preserve">PanamintVQCS2006 </t>
  </si>
  <si>
    <t>P465</t>
  </si>
  <si>
    <t xml:space="preserve">HorseshoeMCS2007 </t>
  </si>
  <si>
    <t>P466</t>
  </si>
  <si>
    <t xml:space="preserve">CerroGordoCS2007 </t>
  </si>
  <si>
    <t>P467</t>
  </si>
  <si>
    <t xml:space="preserve">AlabamaHilCS2006 </t>
  </si>
  <si>
    <t>P468</t>
  </si>
  <si>
    <t xml:space="preserve">MazourkaPkCS2006 </t>
  </si>
  <si>
    <t>P469</t>
  </si>
  <si>
    <t xml:space="preserve">HarlisMineCS2007 </t>
  </si>
  <si>
    <t>P470</t>
  </si>
  <si>
    <t xml:space="preserve">BaldyMesa_CS2004 </t>
  </si>
  <si>
    <t>P471</t>
  </si>
  <si>
    <t xml:space="preserve">SanJuanCrkCS2005 </t>
  </si>
  <si>
    <t>P472</t>
  </si>
  <si>
    <t xml:space="preserve">CampElliotCS2004 </t>
  </si>
  <si>
    <t>P473</t>
  </si>
  <si>
    <t xml:space="preserve">Jamacha_LFCS2004 </t>
  </si>
  <si>
    <t>P474</t>
  </si>
  <si>
    <t xml:space="preserve">Fallbrook_CS2004 </t>
  </si>
  <si>
    <t>P475</t>
  </si>
  <si>
    <t xml:space="preserve">Point_LomaCS2007 </t>
  </si>
  <si>
    <t>P476</t>
  </si>
  <si>
    <t xml:space="preserve">SantaMargaCS2005 </t>
  </si>
  <si>
    <t>P477</t>
  </si>
  <si>
    <t xml:space="preserve">TemeculaVHCS2005 </t>
  </si>
  <si>
    <t>P478</t>
  </si>
  <si>
    <t xml:space="preserve">ValleyCntrCS2004 </t>
  </si>
  <si>
    <t>P479</t>
  </si>
  <si>
    <t xml:space="preserve">CowboyCtryCS2005 </t>
  </si>
  <si>
    <t>P480</t>
  </si>
  <si>
    <t xml:space="preserve">Vallecito_CS2004 </t>
  </si>
  <si>
    <t>P481</t>
  </si>
  <si>
    <t xml:space="preserve">CarrizoMtnCS2007 </t>
  </si>
  <si>
    <t>P482</t>
  </si>
  <si>
    <t xml:space="preserve">LakHenshawCS2004 </t>
  </si>
  <si>
    <t>P483</t>
  </si>
  <si>
    <t xml:space="preserve">JulianBin_CS2004 </t>
  </si>
  <si>
    <t>P484</t>
  </si>
  <si>
    <t xml:space="preserve">SkyOaksBFSCS2005 </t>
  </si>
  <si>
    <t>P485</t>
  </si>
  <si>
    <t xml:space="preserve">TubbCanyonCS2006 </t>
  </si>
  <si>
    <t>P486</t>
  </si>
  <si>
    <t xml:space="preserve">BorregoAirCS2004 </t>
  </si>
  <si>
    <t>P487</t>
  </si>
  <si>
    <t xml:space="preserve">Cut_AcrossCS2007 </t>
  </si>
  <si>
    <t>P488</t>
  </si>
  <si>
    <t xml:space="preserve">OcotilloWeCS2007 </t>
  </si>
  <si>
    <t>P489</t>
  </si>
  <si>
    <t xml:space="preserve">CalciteMinCS2007 </t>
  </si>
  <si>
    <t>P490</t>
  </si>
  <si>
    <t xml:space="preserve">Toro_Peak_CS2006 </t>
  </si>
  <si>
    <t>P491</t>
  </si>
  <si>
    <t xml:space="preserve">La_Quinta_CS2005 </t>
  </si>
  <si>
    <t>P492</t>
  </si>
  <si>
    <t xml:space="preserve">CrzoBadlndCS2007 </t>
  </si>
  <si>
    <t>P493</t>
  </si>
  <si>
    <t xml:space="preserve">Super_Mtn_CS2007 </t>
  </si>
  <si>
    <t>P494</t>
  </si>
  <si>
    <t xml:space="preserve">WestsideESCS2005 </t>
  </si>
  <si>
    <t>P495</t>
  </si>
  <si>
    <t xml:space="preserve">WestmorlndCS2005 </t>
  </si>
  <si>
    <t>P496</t>
  </si>
  <si>
    <t xml:space="preserve">McCabe_UESCS2005 </t>
  </si>
  <si>
    <t>P497</t>
  </si>
  <si>
    <t xml:space="preserve">ImperialApCS2005 </t>
  </si>
  <si>
    <t>P498</t>
  </si>
  <si>
    <t xml:space="preserve">SprecklesSCS2005 </t>
  </si>
  <si>
    <t>P499</t>
  </si>
  <si>
    <t xml:space="preserve">SDSUCenterCS2005 </t>
  </si>
  <si>
    <t>P500</t>
  </si>
  <si>
    <t xml:space="preserve">AllAmericnCS2005 </t>
  </si>
  <si>
    <t>P501</t>
  </si>
  <si>
    <t xml:space="preserve">HoltvilleCCS2005 </t>
  </si>
  <si>
    <t>P502</t>
  </si>
  <si>
    <t xml:space="preserve">MagnoliaESCS2005 </t>
  </si>
  <si>
    <t>P503</t>
  </si>
  <si>
    <t xml:space="preserve">SuperHillsCS2007 </t>
  </si>
  <si>
    <t>P504</t>
  </si>
  <si>
    <t xml:space="preserve">SOrocopiaMCS2005 </t>
  </si>
  <si>
    <t>P505</t>
  </si>
  <si>
    <t xml:space="preserve">ImperialSpCS2006 </t>
  </si>
  <si>
    <t>P506</t>
  </si>
  <si>
    <t xml:space="preserve">Ramer_LakeCS2005 </t>
  </si>
  <si>
    <t>P507</t>
  </si>
  <si>
    <t xml:space="preserve">RedIslandMCS2005 </t>
  </si>
  <si>
    <t>P508</t>
  </si>
  <si>
    <t xml:space="preserve">Angus_PropCS2005 </t>
  </si>
  <si>
    <t>P509</t>
  </si>
  <si>
    <t xml:space="preserve">PansyLaterCS2005 </t>
  </si>
  <si>
    <t>P510</t>
  </si>
  <si>
    <t xml:space="preserve">ScheuPropsCS2005 </t>
  </si>
  <si>
    <t>P511</t>
  </si>
  <si>
    <t xml:space="preserve">CoxcombMtnCS2005 </t>
  </si>
  <si>
    <t>P512</t>
  </si>
  <si>
    <t xml:space="preserve">YosWawona_CN2008 </t>
  </si>
  <si>
    <t>P513</t>
  </si>
  <si>
    <t xml:space="preserve">Point_Sal_CS2007 </t>
  </si>
  <si>
    <t>P514</t>
  </si>
  <si>
    <t xml:space="preserve">Nipomo____CS2006 </t>
  </si>
  <si>
    <t>P515</t>
  </si>
  <si>
    <t xml:space="preserve">Tepusquet_CS2006 </t>
  </si>
  <si>
    <t>P516</t>
  </si>
  <si>
    <t xml:space="preserve">JimJacksonCS2006 </t>
  </si>
  <si>
    <t>P517</t>
  </si>
  <si>
    <t xml:space="preserve">Mt_GleasonCS2008 </t>
  </si>
  <si>
    <t>P518</t>
  </si>
  <si>
    <t xml:space="preserve">TrepletMtnCS2008 </t>
  </si>
  <si>
    <t>P519</t>
  </si>
  <si>
    <t xml:space="preserve">PaintedCavCS2007 </t>
  </si>
  <si>
    <t>P520</t>
  </si>
  <si>
    <t xml:space="preserve">LomaPelonaCS2008 </t>
  </si>
  <si>
    <t>P521</t>
  </si>
  <si>
    <t xml:space="preserve">McPherson_CS2008 </t>
  </si>
  <si>
    <t>P522</t>
  </si>
  <si>
    <t xml:space="preserve">Taft_MountCS2008 </t>
  </si>
  <si>
    <t>P523</t>
  </si>
  <si>
    <t xml:space="preserve">LosOsos___CS2006 </t>
  </si>
  <si>
    <t>P524</t>
  </si>
  <si>
    <t xml:space="preserve">SquireCnynCS2007 </t>
  </si>
  <si>
    <t>P525</t>
  </si>
  <si>
    <t xml:space="preserve">MorroCreekCS2006 </t>
  </si>
  <si>
    <t>P526</t>
  </si>
  <si>
    <t xml:space="preserve">RamageRnchCS2004 </t>
  </si>
  <si>
    <t>P527</t>
  </si>
  <si>
    <t xml:space="preserve">RanchitaCnCS2006 </t>
  </si>
  <si>
    <t>P528</t>
  </si>
  <si>
    <t xml:space="preserve">RinconadaRCS2006 </t>
  </si>
  <si>
    <t>P529</t>
  </si>
  <si>
    <t xml:space="preserve">ShellCreekCS2006 </t>
  </si>
  <si>
    <t>P530</t>
  </si>
  <si>
    <t xml:space="preserve">HillmRanchCS2005 </t>
  </si>
  <si>
    <t>P531</t>
  </si>
  <si>
    <t xml:space="preserve">Hog_CanyonCS2007 </t>
  </si>
  <si>
    <t>P532</t>
  </si>
  <si>
    <t xml:space="preserve">WicksRanchCS2004 </t>
  </si>
  <si>
    <t>P533</t>
  </si>
  <si>
    <t xml:space="preserve">SpringRancCS2006 </t>
  </si>
  <si>
    <t>P534</t>
  </si>
  <si>
    <t xml:space="preserve">CookePeak_CN2007 </t>
  </si>
  <si>
    <t>P535</t>
  </si>
  <si>
    <t xml:space="preserve">BuckhornRaCS2006 </t>
  </si>
  <si>
    <t>P536</t>
  </si>
  <si>
    <t xml:space="preserve">CarrizoRanCS2006 </t>
  </si>
  <si>
    <t>P537</t>
  </si>
  <si>
    <t xml:space="preserve">CaliValleyCS2006 </t>
  </si>
  <si>
    <t>P538</t>
  </si>
  <si>
    <t xml:space="preserve">BitterWatrCS2006 </t>
  </si>
  <si>
    <t>P539</t>
  </si>
  <si>
    <t xml:space="preserve">VogelRanchCS2004 </t>
  </si>
  <si>
    <t>P540</t>
  </si>
  <si>
    <t xml:space="preserve">AvenalRidgCS2006 </t>
  </si>
  <si>
    <t>P541</t>
  </si>
  <si>
    <t xml:space="preserve">BlkwllFarmCS2005 </t>
  </si>
  <si>
    <t>P542</t>
  </si>
  <si>
    <t xml:space="preserve">BruceSprinCS2008 </t>
  </si>
  <si>
    <t>P543</t>
  </si>
  <si>
    <t xml:space="preserve">Reward____CS2006 </t>
  </si>
  <si>
    <t>P544</t>
  </si>
  <si>
    <t xml:space="preserve">TwisselmanCS2005 </t>
  </si>
  <si>
    <t>P545</t>
  </si>
  <si>
    <t xml:space="preserve">LerdoOvrpsCS2007 </t>
  </si>
  <si>
    <t>P546</t>
  </si>
  <si>
    <t xml:space="preserve">FlattopPk_CS2006 </t>
  </si>
  <si>
    <t>P547</t>
  </si>
  <si>
    <t xml:space="preserve">UticaCaltnCS2005 </t>
  </si>
  <si>
    <t>P548</t>
  </si>
  <si>
    <t xml:space="preserve">Noon_Peak_CS2008 </t>
  </si>
  <si>
    <t>P549</t>
  </si>
  <si>
    <t xml:space="preserve">sespecreekCS2006 </t>
  </si>
  <si>
    <t>P550</t>
  </si>
  <si>
    <t xml:space="preserve">GradeVallyCS2007 </t>
  </si>
  <si>
    <t>P551</t>
  </si>
  <si>
    <t xml:space="preserve">PineMountnCS2006 </t>
  </si>
  <si>
    <t>P552</t>
  </si>
  <si>
    <t xml:space="preserve">Long_Lake_CS2008 </t>
  </si>
  <si>
    <t>P553</t>
  </si>
  <si>
    <t xml:space="preserve">Grapevine_CS2005 </t>
  </si>
  <si>
    <t>P554</t>
  </si>
  <si>
    <t xml:space="preserve">GormanCrk_CS2006 </t>
  </si>
  <si>
    <t>P555</t>
  </si>
  <si>
    <t xml:space="preserve">CastaicCrkCS2008 </t>
  </si>
  <si>
    <t>P556</t>
  </si>
  <si>
    <t xml:space="preserve">BarnardProCS2005 </t>
  </si>
  <si>
    <t>P557</t>
  </si>
  <si>
    <t xml:space="preserve">EaglePerchCS2005 </t>
  </si>
  <si>
    <t>P558</t>
  </si>
  <si>
    <t xml:space="preserve">RavensRidgCS2006 </t>
  </si>
  <si>
    <t>P559</t>
  </si>
  <si>
    <t xml:space="preserve">Antelope__CS2005 </t>
  </si>
  <si>
    <t>P560</t>
  </si>
  <si>
    <t xml:space="preserve">StokesPropCS2005 </t>
  </si>
  <si>
    <t>P561</t>
  </si>
  <si>
    <t xml:space="preserve">GreenValleCS2005 </t>
  </si>
  <si>
    <t>P562</t>
  </si>
  <si>
    <t xml:space="preserve">SoledadMtnCS2004 </t>
  </si>
  <si>
    <t>P563</t>
  </si>
  <si>
    <t xml:space="preserve">ButtonwillCS2005 </t>
  </si>
  <si>
    <t>P564</t>
  </si>
  <si>
    <t xml:space="preserve">Posocreek_CS2006 </t>
  </si>
  <si>
    <t>P565</t>
  </si>
  <si>
    <t xml:space="preserve">Delano_AirCS2005 </t>
  </si>
  <si>
    <t>P566</t>
  </si>
  <si>
    <t xml:space="preserve">Visalia_MYCS2005 </t>
  </si>
  <si>
    <t>P567</t>
  </si>
  <si>
    <t xml:space="preserve">RioBravo__CS2005 </t>
  </si>
  <si>
    <t>P568</t>
  </si>
  <si>
    <t xml:space="preserve">AntimonyFlCS2007 </t>
  </si>
  <si>
    <t>P569</t>
  </si>
  <si>
    <t xml:space="preserve">ButterbredCS2007 </t>
  </si>
  <si>
    <t>P570</t>
  </si>
  <si>
    <t xml:space="preserve">kelsocreekCS2006 </t>
  </si>
  <si>
    <t>P571</t>
  </si>
  <si>
    <t xml:space="preserve">SpringvillCS2005 </t>
  </si>
  <si>
    <t>P572</t>
  </si>
  <si>
    <t xml:space="preserve">ShadequartCS2006 </t>
  </si>
  <si>
    <t>P573</t>
  </si>
  <si>
    <t xml:space="preserve">Blackrock_CS2008 </t>
  </si>
  <si>
    <t>P574</t>
  </si>
  <si>
    <t xml:space="preserve">Mt_HarwoodCS2008 </t>
  </si>
  <si>
    <t>P575</t>
  </si>
  <si>
    <t xml:space="preserve">Cucamonga_CS2008 </t>
  </si>
  <si>
    <t>P576</t>
  </si>
  <si>
    <t xml:space="preserve">GallegosRnCS2004 </t>
  </si>
  <si>
    <t>P577</t>
  </si>
  <si>
    <t xml:space="preserve">CdrSpgDam_CS2004 </t>
  </si>
  <si>
    <t>P578</t>
  </si>
  <si>
    <t xml:space="preserve">DavisBenchCS2008 </t>
  </si>
  <si>
    <t>P579</t>
  </si>
  <si>
    <t xml:space="preserve">FremontValCS2006 </t>
  </si>
  <si>
    <t>P580</t>
  </si>
  <si>
    <t xml:space="preserve">Straw_PeakCS2007 </t>
  </si>
  <si>
    <t>P581</t>
  </si>
  <si>
    <t xml:space="preserve">WoodsPropyCS2005 </t>
  </si>
  <si>
    <t>P582</t>
  </si>
  <si>
    <t xml:space="preserve">El_Mirage_CS2008 </t>
  </si>
  <si>
    <t>P583</t>
  </si>
  <si>
    <t xml:space="preserve">KramerJnctCS2005 </t>
  </si>
  <si>
    <t>P584</t>
  </si>
  <si>
    <t xml:space="preserve">PotreroCrkCS2004 </t>
  </si>
  <si>
    <t>P585</t>
  </si>
  <si>
    <t xml:space="preserve">BigMorongoCS2007 </t>
  </si>
  <si>
    <t>P586</t>
  </si>
  <si>
    <t xml:space="preserve">LewisCentrCS2005 </t>
  </si>
  <si>
    <t>P587</t>
  </si>
  <si>
    <t xml:space="preserve">ChileoFlatCS2008 </t>
  </si>
  <si>
    <t>P588</t>
  </si>
  <si>
    <t xml:space="preserve">DeVriesRchCS2005 </t>
  </si>
  <si>
    <t>P589</t>
  </si>
  <si>
    <t xml:space="preserve">BlackMtQryCS2005 </t>
  </si>
  <si>
    <t>P590</t>
  </si>
  <si>
    <t xml:space="preserve">McdnldWellCS2008 </t>
  </si>
  <si>
    <t>P591</t>
  </si>
  <si>
    <t xml:space="preserve">CalCityAptCS2005 </t>
  </si>
  <si>
    <t>P592</t>
  </si>
  <si>
    <t xml:space="preserve">GrassVallyCS2007 </t>
  </si>
  <si>
    <t>P593</t>
  </si>
  <si>
    <t xml:space="preserve">Pyramid_PtCS2007 </t>
  </si>
  <si>
    <t>P594</t>
  </si>
  <si>
    <t xml:space="preserve">CrowCanyonCS2005 </t>
  </si>
  <si>
    <t>P595</t>
  </si>
  <si>
    <t xml:space="preserve">SearlesValCS2005 </t>
  </si>
  <si>
    <t>P596</t>
  </si>
  <si>
    <t xml:space="preserve">QueenShebaCS2007 </t>
  </si>
  <si>
    <t>P597</t>
  </si>
  <si>
    <t xml:space="preserve">OwlsHeadMtCS2007 </t>
  </si>
  <si>
    <t>P598</t>
  </si>
  <si>
    <t xml:space="preserve">Onyx_Peak_CS2007 </t>
  </si>
  <si>
    <t>P599</t>
  </si>
  <si>
    <t xml:space="preserve">GammaGulchCS2006 </t>
  </si>
  <si>
    <t>P600</t>
  </si>
  <si>
    <t xml:space="preserve">Pushwalla_CS2005 </t>
  </si>
  <si>
    <t>P601</t>
  </si>
  <si>
    <t xml:space="preserve">GeologyRd_CS2006 </t>
  </si>
  <si>
    <t>P602</t>
  </si>
  <si>
    <t xml:space="preserve">PolonlPassCS2008 </t>
  </si>
  <si>
    <t>P603</t>
  </si>
  <si>
    <t xml:space="preserve">I40CorridoCS2007 </t>
  </si>
  <si>
    <t>P604</t>
  </si>
  <si>
    <t xml:space="preserve">HarvardHilCS2008 </t>
  </si>
  <si>
    <t>P605</t>
  </si>
  <si>
    <t xml:space="preserve">MtWatermanCS2008 </t>
  </si>
  <si>
    <t>P606</t>
  </si>
  <si>
    <t xml:space="preserve">LucerneValCS2005 </t>
  </si>
  <si>
    <t>P607</t>
  </si>
  <si>
    <t xml:space="preserve">CottonSprgCS2006 </t>
  </si>
  <si>
    <t>P608</t>
  </si>
  <si>
    <t xml:space="preserve">DuplexMineCS2008 </t>
  </si>
  <si>
    <t>P609</t>
  </si>
  <si>
    <t xml:space="preserve">YucaipaRidCS2006 </t>
  </si>
  <si>
    <t>P610</t>
  </si>
  <si>
    <t xml:space="preserve">AmericMineCS2006 </t>
  </si>
  <si>
    <t>P611</t>
  </si>
  <si>
    <t xml:space="preserve">RainboWellCS2006 </t>
  </si>
  <si>
    <t>P612</t>
  </si>
  <si>
    <t xml:space="preserve">CalStateSBCS2005 </t>
  </si>
  <si>
    <t>P613</t>
  </si>
  <si>
    <t xml:space="preserve">KellerPeakCS2007 </t>
  </si>
  <si>
    <t>P614</t>
  </si>
  <si>
    <t xml:space="preserve">Essex_CTY_CS2007 </t>
  </si>
  <si>
    <t>P615</t>
  </si>
  <si>
    <t xml:space="preserve">PaintdRcksCS2006 </t>
  </si>
  <si>
    <t>P616</t>
  </si>
  <si>
    <t xml:space="preserve">Red_ButtesCS2007 </t>
  </si>
  <si>
    <t>P617</t>
  </si>
  <si>
    <t xml:space="preserve">TiefortMtsCS2006 </t>
  </si>
  <si>
    <t>P618</t>
  </si>
  <si>
    <t xml:space="preserve">CSUDertStdCS2005 </t>
  </si>
  <si>
    <t>P620</t>
  </si>
  <si>
    <t xml:space="preserve">AlexnderhlCS2008 </t>
  </si>
  <si>
    <t>P621</t>
  </si>
  <si>
    <t xml:space="preserve">MountPass_CS2005 </t>
  </si>
  <si>
    <t>P622</t>
  </si>
  <si>
    <t xml:space="preserve">RoundVallyCS2005 </t>
  </si>
  <si>
    <t>P623</t>
  </si>
  <si>
    <t xml:space="preserve">VidalJunctCS2005 </t>
  </si>
  <si>
    <t>P625</t>
  </si>
  <si>
    <t xml:space="preserve">CaminoSubsCS2007 </t>
  </si>
  <si>
    <t>P626</t>
  </si>
  <si>
    <t xml:space="preserve">NewYorkMtnCS2005 </t>
  </si>
  <si>
    <t>P627</t>
  </si>
  <si>
    <t xml:space="preserve">QueenVallyNV2006 </t>
  </si>
  <si>
    <t>P628</t>
  </si>
  <si>
    <t xml:space="preserve">Tioga_PassCS2007 </t>
  </si>
  <si>
    <t>P629</t>
  </si>
  <si>
    <t xml:space="preserve">MtTom_LookCS2008 </t>
  </si>
  <si>
    <t>P630</t>
  </si>
  <si>
    <t xml:space="preserve">OldMammothCS2006 </t>
  </si>
  <si>
    <t>P631</t>
  </si>
  <si>
    <t xml:space="preserve">Laurel_CrkCS2006 </t>
  </si>
  <si>
    <t>P632</t>
  </si>
  <si>
    <t xml:space="preserve">JuneLake__CS2006 </t>
  </si>
  <si>
    <t>P633</t>
  </si>
  <si>
    <t xml:space="preserve">MonoDomesNCS2008 </t>
  </si>
  <si>
    <t>P634</t>
  </si>
  <si>
    <t xml:space="preserve">Deer_MountCS2007 </t>
  </si>
  <si>
    <t>P635</t>
  </si>
  <si>
    <t xml:space="preserve">Grant_LakeCS2007 </t>
  </si>
  <si>
    <t>P636</t>
  </si>
  <si>
    <t xml:space="preserve">LogCabinRFCS2007 </t>
  </si>
  <si>
    <t>P637</t>
  </si>
  <si>
    <t xml:space="preserve">PumiceVallCS2008 </t>
  </si>
  <si>
    <t>P638</t>
  </si>
  <si>
    <t xml:space="preserve">LookoutMtnCS2008 </t>
  </si>
  <si>
    <t>P639</t>
  </si>
  <si>
    <t xml:space="preserve">FumaroleVaCS2006 </t>
  </si>
  <si>
    <t>P640</t>
  </si>
  <si>
    <t xml:space="preserve">Mono_MillsCS2006 </t>
  </si>
  <si>
    <t>P641</t>
  </si>
  <si>
    <t xml:space="preserve">SagehenMdwCS2008 </t>
  </si>
  <si>
    <t>P643</t>
  </si>
  <si>
    <t xml:space="preserve">Toms_PlaceCS2006 </t>
  </si>
  <si>
    <t>P644</t>
  </si>
  <si>
    <t xml:space="preserve">WheelrRidgCS2007 </t>
  </si>
  <si>
    <t>P645</t>
  </si>
  <si>
    <t xml:space="preserve">OwensGorgeCS2008 </t>
  </si>
  <si>
    <t>P647</t>
  </si>
  <si>
    <t xml:space="preserve">OHarrelCynCS2008 </t>
  </si>
  <si>
    <t>P648</t>
  </si>
  <si>
    <t xml:space="preserve">CraterMarkCS2006 </t>
  </si>
  <si>
    <t>P649</t>
  </si>
  <si>
    <t xml:space="preserve">GraniteMtnCS2006 </t>
  </si>
  <si>
    <t>P650</t>
  </si>
  <si>
    <t xml:space="preserve">AntelopeMtCS2006 </t>
  </si>
  <si>
    <t>P651</t>
  </si>
  <si>
    <t xml:space="preserve">ChalfantVaCS2006 </t>
  </si>
  <si>
    <t>P652</t>
  </si>
  <si>
    <t xml:space="preserve">BarcroftObCS2007 </t>
  </si>
  <si>
    <t>P653</t>
  </si>
  <si>
    <t xml:space="preserve">BlindSprinCS2006 </t>
  </si>
  <si>
    <t>P654</t>
  </si>
  <si>
    <t xml:space="preserve">ConwayRoadCS2008 </t>
  </si>
  <si>
    <t>P655</t>
  </si>
  <si>
    <t xml:space="preserve">EveritHillCN2006 </t>
  </si>
  <si>
    <t>P656</t>
  </si>
  <si>
    <t xml:space="preserve">SHGrayBte_CN2007 </t>
  </si>
  <si>
    <t>P657</t>
  </si>
  <si>
    <t xml:space="preserve">SHWestSideCN2007 </t>
  </si>
  <si>
    <t>P658</t>
  </si>
  <si>
    <t xml:space="preserve">SHNorthGteCN2007 </t>
  </si>
  <si>
    <t>P659</t>
  </si>
  <si>
    <t xml:space="preserve">SHGravlCrkCN2007 </t>
  </si>
  <si>
    <t>P661</t>
  </si>
  <si>
    <t xml:space="preserve">SHHotlum__CN2007 </t>
  </si>
  <si>
    <t>P663</t>
  </si>
  <si>
    <t xml:space="preserve">SHWhalebakCN2007 </t>
  </si>
  <si>
    <t>P664</t>
  </si>
  <si>
    <t xml:space="preserve">LVMtHelen_CN2007 </t>
  </si>
  <si>
    <t>P665</t>
  </si>
  <si>
    <t xml:space="preserve">LVLoDimondCN2007 </t>
  </si>
  <si>
    <t>P666</t>
  </si>
  <si>
    <t xml:space="preserve">LVBumpass_CN2007 </t>
  </si>
  <si>
    <t>P667</t>
  </si>
  <si>
    <t xml:space="preserve">LVWhite___CN2007 </t>
  </si>
  <si>
    <t>P668</t>
  </si>
  <si>
    <t xml:space="preserve">LVHatLake_CN2007 </t>
  </si>
  <si>
    <t>P669</t>
  </si>
  <si>
    <t xml:space="preserve">BluLakeCynCN2008 </t>
  </si>
  <si>
    <t>P670</t>
  </si>
  <si>
    <t xml:space="preserve">LVManzLakeCN2007 </t>
  </si>
  <si>
    <t>P671</t>
  </si>
  <si>
    <t xml:space="preserve">SiffordMtnCN2008 </t>
  </si>
  <si>
    <t>P672</t>
  </si>
  <si>
    <t xml:space="preserve">LavaBedsNMCN2005 </t>
  </si>
  <si>
    <t>P673</t>
  </si>
  <si>
    <t xml:space="preserve">MedicineLkCN2006 </t>
  </si>
  <si>
    <t>P674</t>
  </si>
  <si>
    <t xml:space="preserve">GlassMtn__CN2006 </t>
  </si>
  <si>
    <t>P723</t>
  </si>
  <si>
    <t xml:space="preserve">PineCkMineCS2007 </t>
  </si>
  <si>
    <t>P724</t>
  </si>
  <si>
    <t xml:space="preserve">BirchimCynCS2008 </t>
  </si>
  <si>
    <t>P725</t>
  </si>
  <si>
    <t xml:space="preserve">SJExpRangeCN2006 </t>
  </si>
  <si>
    <t>P726</t>
  </si>
  <si>
    <t xml:space="preserve">WestGardPsCS2006 </t>
  </si>
  <si>
    <t>P727</t>
  </si>
  <si>
    <t xml:space="preserve">CoyoteWarpCS2007 </t>
  </si>
  <si>
    <t>P729</t>
  </si>
  <si>
    <t xml:space="preserve">Mesa_UnionCS2007 </t>
  </si>
  <si>
    <t>P730</t>
  </si>
  <si>
    <t xml:space="preserve">BallardRdgCN2007 </t>
  </si>
  <si>
    <t>P731</t>
  </si>
  <si>
    <t xml:space="preserve">LilJuniperCN2007 </t>
  </si>
  <si>
    <t>P733</t>
  </si>
  <si>
    <t xml:space="preserve">GoldBeach_OR2008 </t>
  </si>
  <si>
    <t>P734</t>
  </si>
  <si>
    <t xml:space="preserve">Brookings_OR2007 </t>
  </si>
  <si>
    <t>P740</t>
  </si>
  <si>
    <t xml:space="preserve">PathFi082gCS2006 </t>
  </si>
  <si>
    <t>P741</t>
  </si>
  <si>
    <t xml:space="preserve">SantaR086gCS2006 </t>
  </si>
  <si>
    <t>P742</t>
  </si>
  <si>
    <t xml:space="preserve">FordRa087gCS2006 </t>
  </si>
  <si>
    <t>P744</t>
  </si>
  <si>
    <t xml:space="preserve">ImperialVCCS2007 </t>
  </si>
  <si>
    <t>P781</t>
  </si>
  <si>
    <t xml:space="preserve">NoModesto_CN2008 </t>
  </si>
  <si>
    <t>P782</t>
  </si>
  <si>
    <t xml:space="preserve">CholameLSMCS2008 </t>
  </si>
  <si>
    <t>P786</t>
  </si>
  <si>
    <t xml:space="preserve">GasquetAirCN2008 </t>
  </si>
  <si>
    <t>P787</t>
  </si>
  <si>
    <t xml:space="preserve">SJGrad058gCN2008 </t>
  </si>
  <si>
    <t>P788</t>
  </si>
  <si>
    <t xml:space="preserve">Gabiln065gCN2008 </t>
  </si>
  <si>
    <t>P789</t>
  </si>
  <si>
    <t xml:space="preserve">Varian073gCS2008 </t>
  </si>
  <si>
    <t>P790</t>
  </si>
  <si>
    <t xml:space="preserve">Flengt075gCS2008 </t>
  </si>
  <si>
    <t>P793</t>
  </si>
  <si>
    <t xml:space="preserve">Dinsmr935gCN2008 </t>
  </si>
  <si>
    <t>P794</t>
  </si>
  <si>
    <t xml:space="preserve">AnthonyPk2CN2009 </t>
  </si>
  <si>
    <t>P795</t>
  </si>
  <si>
    <t xml:space="preserve">Noble_PassCS2009 </t>
  </si>
  <si>
    <t>P796</t>
  </si>
  <si>
    <t xml:space="preserve">SanLuisSW_AZ2010 </t>
  </si>
  <si>
    <t>P797</t>
  </si>
  <si>
    <t xml:space="preserve">Sagebrush_CA2010 </t>
  </si>
  <si>
    <t>P799</t>
  </si>
  <si>
    <t xml:space="preserve">LASWCollegCA2011 </t>
  </si>
  <si>
    <t>P800</t>
  </si>
  <si>
    <t xml:space="preserve">DorseyHighCA2011 </t>
  </si>
  <si>
    <t>P809</t>
  </si>
  <si>
    <t xml:space="preserve">Delano_PlrCA2013 </t>
  </si>
  <si>
    <t>P810</t>
  </si>
  <si>
    <t xml:space="preserve">Delano_SBMCA2013 </t>
  </si>
  <si>
    <t>P811</t>
  </si>
  <si>
    <t xml:space="preserve">CalCityPlrCA2013 </t>
  </si>
  <si>
    <t>P812</t>
  </si>
  <si>
    <t xml:space="preserve">CalCitySBMCA2013 </t>
  </si>
  <si>
    <t>PBHR</t>
  </si>
  <si>
    <t xml:space="preserve">PiedrasBlaSW2010 </t>
  </si>
  <si>
    <t>PBL1</t>
  </si>
  <si>
    <t xml:space="preserve">Point Blunt 1    </t>
  </si>
  <si>
    <t>PBPP</t>
  </si>
  <si>
    <t xml:space="preserve">PBPP_SCGN_CS2000 </t>
  </si>
  <si>
    <t>PERL</t>
  </si>
  <si>
    <t xml:space="preserve">Perlite Canyon   </t>
  </si>
  <si>
    <t>PHIN</t>
  </si>
  <si>
    <t xml:space="preserve">Phinney Canyon   </t>
  </si>
  <si>
    <t>PHJX</t>
  </si>
  <si>
    <t xml:space="preserve">HJ_CucapahMX2011 </t>
  </si>
  <si>
    <t>PHLB</t>
  </si>
  <si>
    <t xml:space="preserve">Philips Lab      </t>
  </si>
  <si>
    <t>PIN1</t>
  </si>
  <si>
    <t xml:space="preserve">Pinyon 1         </t>
  </si>
  <si>
    <t>PIN2</t>
  </si>
  <si>
    <t xml:space="preserve">Pinyon 2         </t>
  </si>
  <si>
    <t>PJZX</t>
  </si>
  <si>
    <t xml:space="preserve">Sr_Juarez_MX2011 </t>
  </si>
  <si>
    <t>PKDB</t>
  </si>
  <si>
    <t xml:space="preserve">Parkfield - BARD </t>
  </si>
  <si>
    <t>PKRD</t>
  </si>
  <si>
    <t xml:space="preserve">PKRD_SCGN_CS2000 </t>
  </si>
  <si>
    <t>PLO3</t>
  </si>
  <si>
    <t xml:space="preserve">Point Loma 3     </t>
  </si>
  <si>
    <t>PLSB</t>
  </si>
  <si>
    <t xml:space="preserve">WOODLAND COOP    </t>
  </si>
  <si>
    <t>PMHS</t>
  </si>
  <si>
    <t xml:space="preserve">Paramount High S </t>
  </si>
  <si>
    <t>PMOB</t>
  </si>
  <si>
    <t xml:space="preserve">Palomar Observat </t>
  </si>
  <si>
    <t>PMTN</t>
  </si>
  <si>
    <t xml:space="preserve">Panorama Mountai </t>
  </si>
  <si>
    <t>POBG</t>
  </si>
  <si>
    <t xml:space="preserve">Polly Butte      </t>
  </si>
  <si>
    <t>POIN</t>
  </si>
  <si>
    <t xml:space="preserve">Point of Rocks   </t>
  </si>
  <si>
    <t>POMM</t>
  </si>
  <si>
    <t xml:space="preserve">POMM_SCGN_CN1993 </t>
  </si>
  <si>
    <t>POTB</t>
  </si>
  <si>
    <t xml:space="preserve">Potrero Hills    </t>
  </si>
  <si>
    <t>POTR</t>
  </si>
  <si>
    <t xml:space="preserve">Potrero Park     </t>
  </si>
  <si>
    <t>PPBF</t>
  </si>
  <si>
    <t xml:space="preserve">PPBF_SCGN_CS1998 </t>
  </si>
  <si>
    <t>PPT1</t>
  </si>
  <si>
    <t xml:space="preserve">Pigeon Point 1   </t>
  </si>
  <si>
    <t>PSAP</t>
  </si>
  <si>
    <t xml:space="preserve">Palm Springs Air </t>
  </si>
  <si>
    <t>PSDM</t>
  </si>
  <si>
    <t xml:space="preserve">Puddingstone Res </t>
  </si>
  <si>
    <t>PTAX</t>
  </si>
  <si>
    <t xml:space="preserve">PuertaPeakMX2011 </t>
  </si>
  <si>
    <t>PTEX</t>
  </si>
  <si>
    <t xml:space="preserve">Testerazo_MX2011 </t>
  </si>
  <si>
    <t>PTRB</t>
  </si>
  <si>
    <t xml:space="preserve">Point Reyes Ligh </t>
  </si>
  <si>
    <t>PTRO</t>
  </si>
  <si>
    <t>PTSG</t>
  </si>
  <si>
    <t xml:space="preserve">PTSG_PNGA_CN1999 </t>
  </si>
  <si>
    <t>PVE3</t>
  </si>
  <si>
    <t xml:space="preserve">Palos Verdes     </t>
  </si>
  <si>
    <t>PVEP</t>
  </si>
  <si>
    <t>PVHS</t>
  </si>
  <si>
    <t xml:space="preserve">Peninsula High S </t>
  </si>
  <si>
    <t>PVRS</t>
  </si>
  <si>
    <t xml:space="preserve">PVRS_SCGN_CS1998 </t>
  </si>
  <si>
    <t>QHTP</t>
  </si>
  <si>
    <t xml:space="preserve">Quartz Hill Trea </t>
  </si>
  <si>
    <t>QUIN</t>
  </si>
  <si>
    <t xml:space="preserve">Quincy           </t>
  </si>
  <si>
    <t>RAAP</t>
  </si>
  <si>
    <t xml:space="preserve">Ramona Airport   </t>
  </si>
  <si>
    <t>RAGG</t>
  </si>
  <si>
    <t xml:space="preserve">Ragtown GPS      </t>
  </si>
  <si>
    <t>RAMT</t>
  </si>
  <si>
    <t xml:space="preserve">RAMT_SCGN_CS2000 </t>
  </si>
  <si>
    <t>RAPT</t>
  </si>
  <si>
    <t xml:space="preserve">Reedley Airport  </t>
  </si>
  <si>
    <t>RBRU</t>
  </si>
  <si>
    <t xml:space="preserve">Ryan Brunetti Ca </t>
  </si>
  <si>
    <t>RCA2</t>
  </si>
  <si>
    <t xml:space="preserve">RCA2_SCGN_CS2000 </t>
  </si>
  <si>
    <t>RDMT</t>
  </si>
  <si>
    <t xml:space="preserve">RDMT_SCGN_CS1999 </t>
  </si>
  <si>
    <t>RDOM</t>
  </si>
  <si>
    <t xml:space="preserve">Resurgent Dome   </t>
  </si>
  <si>
    <t>RELA</t>
  </si>
  <si>
    <t xml:space="preserve">Relay            </t>
  </si>
  <si>
    <t>REP2</t>
  </si>
  <si>
    <t xml:space="preserve">Repository 2     </t>
  </si>
  <si>
    <t>REP3</t>
  </si>
  <si>
    <t xml:space="preserve">Repository 3     </t>
  </si>
  <si>
    <t>REP4</t>
  </si>
  <si>
    <t xml:space="preserve">Repository 4     </t>
  </si>
  <si>
    <t>REPO</t>
  </si>
  <si>
    <t xml:space="preserve">Repository       </t>
  </si>
  <si>
    <t>RHCG</t>
  </si>
  <si>
    <t xml:space="preserve">Rose Hills Cemet </t>
  </si>
  <si>
    <t>RHCL</t>
  </si>
  <si>
    <t xml:space="preserve">RHCL_SCGN_CS1998 </t>
  </si>
  <si>
    <t>RKMG</t>
  </si>
  <si>
    <t xml:space="preserve">Ramakrishna Mona </t>
  </si>
  <si>
    <t>RMVJ</t>
  </si>
  <si>
    <t xml:space="preserve">RanchoMissCA2012 </t>
  </si>
  <si>
    <t>RNCH</t>
  </si>
  <si>
    <t xml:space="preserve">RNCH_SCGN_CN2001 </t>
  </si>
  <si>
    <t>RNO1</t>
  </si>
  <si>
    <t xml:space="preserve">NW RENO COOP     </t>
  </si>
  <si>
    <t>ROCH</t>
  </si>
  <si>
    <t xml:space="preserve">Pinemeadow       </t>
  </si>
  <si>
    <t>ROCK</t>
  </si>
  <si>
    <t xml:space="preserve">Rocketdyne       </t>
  </si>
  <si>
    <t>ROCP</t>
  </si>
  <si>
    <t xml:space="preserve">Rocky Ridge      </t>
  </si>
  <si>
    <t>ROGE</t>
  </si>
  <si>
    <t xml:space="preserve">Roger's Peak     </t>
  </si>
  <si>
    <t>RSTP</t>
  </si>
  <si>
    <t xml:space="preserve">RSTP_SCGN_CS1999 </t>
  </si>
  <si>
    <t>RSVY</t>
  </si>
  <si>
    <t xml:space="preserve">RSVY_SCGN_CS2000 </t>
  </si>
  <si>
    <t>RTHS</t>
  </si>
  <si>
    <t xml:space="preserve">Rialto High Scho </t>
  </si>
  <si>
    <t>RUMP</t>
  </si>
  <si>
    <t xml:space="preserve">Pahrump          </t>
  </si>
  <si>
    <t>RYAN</t>
  </si>
  <si>
    <t xml:space="preserve">Ryan             </t>
  </si>
  <si>
    <t>S300</t>
  </si>
  <si>
    <t xml:space="preserve">S300_BARD_CN1998 </t>
  </si>
  <si>
    <t>SA63</t>
  </si>
  <si>
    <t xml:space="preserve">SA63             </t>
  </si>
  <si>
    <t>SACY</t>
  </si>
  <si>
    <t xml:space="preserve">Santa Ana Corp.  </t>
  </si>
  <si>
    <t>SAOB</t>
  </si>
  <si>
    <t xml:space="preserve">San Andreas Geop </t>
  </si>
  <si>
    <t>SAWC</t>
  </si>
  <si>
    <t xml:space="preserve">Saw              </t>
  </si>
  <si>
    <t>SBCC</t>
  </si>
  <si>
    <t xml:space="preserve">SBCC_SCGN_CS1999 </t>
  </si>
  <si>
    <t>SBRB</t>
  </si>
  <si>
    <t xml:space="preserve">San Bruno Replac </t>
  </si>
  <si>
    <t>SBRN</t>
  </si>
  <si>
    <t xml:space="preserve">San Bruno        </t>
  </si>
  <si>
    <t>SCCP</t>
  </si>
  <si>
    <t xml:space="preserve">Stonebrae Countr </t>
  </si>
  <si>
    <t>SCIA</t>
  </si>
  <si>
    <t xml:space="preserve">SCIA_SCGN_CS1999 </t>
  </si>
  <si>
    <t>SCIP</t>
  </si>
  <si>
    <t xml:space="preserve">San Clemente Isl </t>
  </si>
  <si>
    <t>SCMS</t>
  </si>
  <si>
    <t xml:space="preserve">Shorecliffs Midd </t>
  </si>
  <si>
    <t>SDHL</t>
  </si>
  <si>
    <t xml:space="preserve">SDHL_SCGN_CS2001 </t>
  </si>
  <si>
    <t>SFDM</t>
  </si>
  <si>
    <t xml:space="preserve">Santa Felicia Da </t>
  </si>
  <si>
    <t>SGDM</t>
  </si>
  <si>
    <t xml:space="preserve">San Gabriel Dam  </t>
  </si>
  <si>
    <t>SGHS</t>
  </si>
  <si>
    <t xml:space="preserve">San Gabriel High </t>
  </si>
  <si>
    <t>SGPS</t>
  </si>
  <si>
    <t xml:space="preserve">San Gorgonio Pas </t>
  </si>
  <si>
    <t>SHIN</t>
  </si>
  <si>
    <t xml:space="preserve">SHIN_BRGN_CN1996 </t>
  </si>
  <si>
    <t>SHN5</t>
  </si>
  <si>
    <t xml:space="preserve">SHANDON REST ARE </t>
  </si>
  <si>
    <t>SHOS</t>
  </si>
  <si>
    <t xml:space="preserve">SHOS_BRGN_CS1999 </t>
  </si>
  <si>
    <t>SHP5</t>
  </si>
  <si>
    <t xml:space="preserve">SAN LUIS OBISPO  </t>
  </si>
  <si>
    <t>SHRC</t>
  </si>
  <si>
    <t xml:space="preserve">Sherwin          </t>
  </si>
  <si>
    <t>SIBE</t>
  </si>
  <si>
    <t xml:space="preserve">Siberia          </t>
  </si>
  <si>
    <t>SILK</t>
  </si>
  <si>
    <t xml:space="preserve">Silver Lake Rese </t>
  </si>
  <si>
    <t>SIMM</t>
  </si>
  <si>
    <t xml:space="preserve">San Luis Obispo  </t>
  </si>
  <si>
    <t>SIO3</t>
  </si>
  <si>
    <t xml:space="preserve">Scripps 3        </t>
  </si>
  <si>
    <t>SIO5</t>
  </si>
  <si>
    <t xml:space="preserve">Scripps 5 - Mt.  </t>
  </si>
  <si>
    <t>SKUL</t>
  </si>
  <si>
    <t xml:space="preserve">Skull Mountain   </t>
  </si>
  <si>
    <t>SKYB</t>
  </si>
  <si>
    <t xml:space="preserve">SKYB_SCGN_CS1999 </t>
  </si>
  <si>
    <t>SLAC</t>
  </si>
  <si>
    <t xml:space="preserve">SLAC_BARD_CN2002 </t>
  </si>
  <si>
    <t>SLI4</t>
  </si>
  <si>
    <t xml:space="preserve">Slide Mountain   </t>
  </si>
  <si>
    <t>SLID</t>
  </si>
  <si>
    <t xml:space="preserve">SLID_BRGN_NV1997 </t>
  </si>
  <si>
    <t>SLMS</t>
  </si>
  <si>
    <t xml:space="preserve">SLMS_SCGN_CS1999 </t>
  </si>
  <si>
    <t>SMYC</t>
  </si>
  <si>
    <t xml:space="preserve">Angel Peak (Spri </t>
  </si>
  <si>
    <t>SNHS</t>
  </si>
  <si>
    <t xml:space="preserve">Sonora High Scho </t>
  </si>
  <si>
    <t>SNI1</t>
  </si>
  <si>
    <t xml:space="preserve">San Nicolas Isla </t>
  </si>
  <si>
    <t>SNOG</t>
  </si>
  <si>
    <t xml:space="preserve">Snow Peak        </t>
  </si>
  <si>
    <t>SODB</t>
  </si>
  <si>
    <t xml:space="preserve">Soda Springs - B </t>
  </si>
  <si>
    <t>SOMT</t>
  </si>
  <si>
    <t xml:space="preserve">SOMT_SCGN_CS2000 </t>
  </si>
  <si>
    <t>SONG</t>
  </si>
  <si>
    <t xml:space="preserve">San_OnofreCA2012 </t>
  </si>
  <si>
    <t>SPK1</t>
  </si>
  <si>
    <t xml:space="preserve">Fire Camp-8      </t>
  </si>
  <si>
    <t>SPMS</t>
  </si>
  <si>
    <t xml:space="preserve">SPMS_SCGN_CS1998 </t>
  </si>
  <si>
    <t>SRB1</t>
  </si>
  <si>
    <t xml:space="preserve">Seismic Replacem </t>
  </si>
  <si>
    <t>SRS1</t>
  </si>
  <si>
    <t xml:space="preserve">SRS1_SCGN_CS2000 </t>
  </si>
  <si>
    <t>STEA</t>
  </si>
  <si>
    <t xml:space="preserve">STEAD COOP       </t>
  </si>
  <si>
    <t>STRI</t>
  </si>
  <si>
    <t xml:space="preserve">Striped Hills    </t>
  </si>
  <si>
    <t>SUAA</t>
  </si>
  <si>
    <t xml:space="preserve">Stanford         </t>
  </si>
  <si>
    <t>SUTB</t>
  </si>
  <si>
    <t xml:space="preserve">Sutter Buttes    </t>
  </si>
  <si>
    <t>SVIN</t>
  </si>
  <si>
    <t xml:space="preserve">St Vincents      </t>
  </si>
  <si>
    <t>SWEP</t>
  </si>
  <si>
    <t xml:space="preserve">Sweeney Ridge    </t>
  </si>
  <si>
    <t>T3RP</t>
  </si>
  <si>
    <t xml:space="preserve">Mt Tamalpais Mid </t>
  </si>
  <si>
    <t>TABL</t>
  </si>
  <si>
    <t xml:space="preserve">Table Mountain   </t>
  </si>
  <si>
    <t>TABV</t>
  </si>
  <si>
    <t>TAFT</t>
  </si>
  <si>
    <t xml:space="preserve">Taft Maintenance </t>
  </si>
  <si>
    <t>TATE</t>
  </si>
  <si>
    <t xml:space="preserve">Tates Wash       </t>
  </si>
  <si>
    <t>TBLP</t>
  </si>
  <si>
    <t xml:space="preserve">TBLP_SCGN_CN2001 </t>
  </si>
  <si>
    <t>TEHA</t>
  </si>
  <si>
    <t xml:space="preserve">Tehachapi Mainte </t>
  </si>
  <si>
    <t>THAL</t>
  </si>
  <si>
    <t xml:space="preserve">Thales Navigatio </t>
  </si>
  <si>
    <t>THCP</t>
  </si>
  <si>
    <t xml:space="preserve">TCHP_SCGN_CS2000 </t>
  </si>
  <si>
    <t>THMG</t>
  </si>
  <si>
    <t xml:space="preserve">Thermal Canyon   </t>
  </si>
  <si>
    <t>THMS</t>
  </si>
  <si>
    <t xml:space="preserve">ThurstonMSCA2013 </t>
  </si>
  <si>
    <t>TIBB</t>
  </si>
  <si>
    <t xml:space="preserve">Tiburon Peninsul </t>
  </si>
  <si>
    <t>TILC</t>
  </si>
  <si>
    <t xml:space="preserve">Tilla            </t>
  </si>
  <si>
    <t>TIVA</t>
  </si>
  <si>
    <t xml:space="preserve">Tiva Canyon      </t>
  </si>
  <si>
    <t>TJRN</t>
  </si>
  <si>
    <t xml:space="preserve">TJRN_SCGN_CS2000 </t>
  </si>
  <si>
    <t>TMAP</t>
  </si>
  <si>
    <t xml:space="preserve">Thermal Airport  </t>
  </si>
  <si>
    <t>TONO</t>
  </si>
  <si>
    <t xml:space="preserve">TONO_BRGN_NV1999 </t>
  </si>
  <si>
    <t>TORP</t>
  </si>
  <si>
    <t xml:space="preserve">Torrance Airport </t>
  </si>
  <si>
    <t>TOST</t>
  </si>
  <si>
    <t xml:space="preserve">TOST_SCGN_CS1999 </t>
  </si>
  <si>
    <t>TRAK</t>
  </si>
  <si>
    <t xml:space="preserve">Bommer Canyon    </t>
  </si>
  <si>
    <t>TRCP</t>
  </si>
  <si>
    <t xml:space="preserve">TamaranchoCS2010 </t>
  </si>
  <si>
    <t>TRLK</t>
  </si>
  <si>
    <t xml:space="preserve">TURLOCK REST ARE </t>
  </si>
  <si>
    <t>TRND</t>
  </si>
  <si>
    <t xml:space="preserve">TRND_PNGA_CN1999 </t>
  </si>
  <si>
    <t>TROY</t>
  </si>
  <si>
    <t xml:space="preserve">Troy             </t>
  </si>
  <si>
    <t>TWMS</t>
  </si>
  <si>
    <t xml:space="preserve">Townsend Middle  </t>
  </si>
  <si>
    <t>UCD1</t>
  </si>
  <si>
    <t xml:space="preserve">UC-DAVIS Geology </t>
  </si>
  <si>
    <t>UCLP</t>
  </si>
  <si>
    <t xml:space="preserve">UCLA             </t>
  </si>
  <si>
    <t>UCSB</t>
  </si>
  <si>
    <t xml:space="preserve">UC Santa Barbara </t>
  </si>
  <si>
    <t>UCSF</t>
  </si>
  <si>
    <t xml:space="preserve">UC San Francisco </t>
  </si>
  <si>
    <t>USC1</t>
  </si>
  <si>
    <t xml:space="preserve">University of So </t>
  </si>
  <si>
    <t>USGC</t>
  </si>
  <si>
    <t xml:space="preserve">USGC_SCGN_CS1998 </t>
  </si>
  <si>
    <t>USLO</t>
  </si>
  <si>
    <t xml:space="preserve">USLO_SCGN_CS2000 </t>
  </si>
  <si>
    <t>VAN1</t>
  </si>
  <si>
    <t xml:space="preserve">Vandenberg AFB 1 </t>
  </si>
  <si>
    <t>VCST</t>
  </si>
  <si>
    <t xml:space="preserve">Ventucopa Statio </t>
  </si>
  <si>
    <t>VCVL</t>
  </si>
  <si>
    <t xml:space="preserve">Vacaville_CA2012 </t>
  </si>
  <si>
    <t>VDCY</t>
  </si>
  <si>
    <t xml:space="preserve">VDCY_SCGN_CS2000 </t>
  </si>
  <si>
    <t>VIMT</t>
  </si>
  <si>
    <t xml:space="preserve">VIMT_SCGN_CS2000 </t>
  </si>
  <si>
    <t>VINE</t>
  </si>
  <si>
    <t xml:space="preserve">Grapevine Canyon </t>
  </si>
  <si>
    <t>VINZ</t>
  </si>
  <si>
    <t xml:space="preserve">Grapevine        </t>
  </si>
  <si>
    <t>VNCO</t>
  </si>
  <si>
    <t xml:space="preserve">VNCO_SCGN_CS2000 </t>
  </si>
  <si>
    <t>VNCX</t>
  </si>
  <si>
    <t xml:space="preserve">VNCX_SCGN_CS1998 </t>
  </si>
  <si>
    <t>VNDP</t>
  </si>
  <si>
    <t xml:space="preserve">Vandenberg       </t>
  </si>
  <si>
    <t>VNPS</t>
  </si>
  <si>
    <t xml:space="preserve">Vincent Pump Sta </t>
  </si>
  <si>
    <t>VONS</t>
  </si>
  <si>
    <t xml:space="preserve">Von Schmidt Line </t>
  </si>
  <si>
    <t>VTIS</t>
  </si>
  <si>
    <t xml:space="preserve">Marine Exchange  </t>
  </si>
  <si>
    <t>VTOR</t>
  </si>
  <si>
    <t xml:space="preserve">Vista_TwinCA2012 </t>
  </si>
  <si>
    <t>VYAS</t>
  </si>
  <si>
    <t xml:space="preserve">Valley Alternati </t>
  </si>
  <si>
    <t>WASG</t>
  </si>
  <si>
    <t xml:space="preserve">Alta Sierra GPS  </t>
  </si>
  <si>
    <t>WATC</t>
  </si>
  <si>
    <t xml:space="preserve">Waterson         </t>
  </si>
  <si>
    <t>WCHS</t>
  </si>
  <si>
    <t xml:space="preserve">West Covina High </t>
  </si>
  <si>
    <t>WDCB</t>
  </si>
  <si>
    <t xml:space="preserve">Whiskeytown Dam  </t>
  </si>
  <si>
    <t>WGPP</t>
  </si>
  <si>
    <t xml:space="preserve">WGPP_SCGN_CS1999 </t>
  </si>
  <si>
    <t>WHC1</t>
  </si>
  <si>
    <t xml:space="preserve">Whittier College </t>
  </si>
  <si>
    <t>WHYT</t>
  </si>
  <si>
    <t xml:space="preserve">Whiting Regional </t>
  </si>
  <si>
    <t>WIDC</t>
  </si>
  <si>
    <t xml:space="preserve">Wide Canyon      </t>
  </si>
  <si>
    <t>WIN2</t>
  </si>
  <si>
    <t xml:space="preserve">WIN2_BARD_CN2008 </t>
  </si>
  <si>
    <t>WINT</t>
  </si>
  <si>
    <t xml:space="preserve">WINT_BARD_CN1991 </t>
  </si>
  <si>
    <t>WKPK</t>
  </si>
  <si>
    <t xml:space="preserve">WKPK_SCGN_CS1999 </t>
  </si>
  <si>
    <t>WLSN</t>
  </si>
  <si>
    <t xml:space="preserve">Mt. Wilson       </t>
  </si>
  <si>
    <t>WMAP</t>
  </si>
  <si>
    <t xml:space="preserve">Whiteman Airport </t>
  </si>
  <si>
    <t>WMDG</t>
  </si>
  <si>
    <t xml:space="preserve">Westmoreland GPS </t>
  </si>
  <si>
    <t>WNRA</t>
  </si>
  <si>
    <t xml:space="preserve">Whitter Narrows  </t>
  </si>
  <si>
    <t>WOMT</t>
  </si>
  <si>
    <t xml:space="preserve">WOMT_SCGN_CS1999 </t>
  </si>
  <si>
    <t>WRHS</t>
  </si>
  <si>
    <t xml:space="preserve">Westchester High </t>
  </si>
  <si>
    <t>WWFG</t>
  </si>
  <si>
    <t xml:space="preserve">Wister Waterfowl </t>
  </si>
  <si>
    <t>WWMT</t>
  </si>
  <si>
    <t xml:space="preserve">Whitewater Mount </t>
  </si>
  <si>
    <t>YBHB</t>
  </si>
  <si>
    <t xml:space="preserve">Yreka Blue Horn  </t>
  </si>
  <si>
    <t>YUHG</t>
  </si>
  <si>
    <t xml:space="preserve">Yuha Desert GPS  </t>
  </si>
  <si>
    <t>ZOA1</t>
  </si>
  <si>
    <t xml:space="preserve">Oakland 1        </t>
  </si>
  <si>
    <t>JAS1</t>
  </si>
  <si>
    <t>Gillespie Field</t>
  </si>
  <si>
    <t>_</t>
  </si>
  <si>
    <t>LEGEND</t>
  </si>
  <si>
    <t>Station ID</t>
  </si>
  <si>
    <t>Station Name</t>
  </si>
  <si>
    <t>ITRF2014 Epoch 2017.50</t>
  </si>
  <si>
    <t>ITRF2014 X Earth Centered Earth Fixed Coordinate (meters)</t>
  </si>
  <si>
    <t>ITRF2014 Y Earth Centered Earth Fixed Coordinate (meters)</t>
  </si>
  <si>
    <t>ITRF2014 Z Earth Centered Earth Fixed Coordinate (meters)</t>
  </si>
  <si>
    <t>ITRF2014 X 95% Confidence Value - 1.96 Sigma (meters)</t>
  </si>
  <si>
    <t>ITRF2014 Y 95% Confidence Value - 1.96 Sigma (meters)</t>
  </si>
  <si>
    <t>ITRF2014 Z 95% Confidence Value - 1.96 Sigma (meters)</t>
  </si>
  <si>
    <t>ITRF2014 Latitude (degrees minutes seconds)</t>
  </si>
  <si>
    <t>ITRF2014 Longitude (degrees minutes seconds)</t>
  </si>
  <si>
    <t>ITRF2014 Ellipsoid Height meters</t>
  </si>
  <si>
    <t>Lat2sig(mm)</t>
  </si>
  <si>
    <t>ITRF2014/NAD83 North Latitude 95% Confidence Value - WGS ellipsoid (millimeters)</t>
  </si>
  <si>
    <t>Lon2sig(mm)</t>
  </si>
  <si>
    <t>ITRF2014/NAD83 East Longitude 95% Confidence Value - WGS84 ellipsoid (millimeters)</t>
  </si>
  <si>
    <t>Hgt2sig(mm)</t>
  </si>
  <si>
    <t>ITRF2014/NAD83 Ellipsoid Height 95% Confidence Value - WGS84 elipsoid (millimeters)</t>
  </si>
  <si>
    <t>ITRF2014 North Weighted Root Mean Square Error (millimeters)</t>
  </si>
  <si>
    <t>ITRF2014 East Weighted Root Mean Square Error (millimeters)</t>
  </si>
  <si>
    <t>ITRF2014 Vertical Weighted Root Mean Square Error (millimeters)</t>
  </si>
  <si>
    <t>N Vel(mm/yr)</t>
  </si>
  <si>
    <t>ITRF2014 North Velocity (millimeters/year)</t>
  </si>
  <si>
    <t>E Vel(mm/yr)</t>
  </si>
  <si>
    <t>ITRF2014 East Velocity (millimeters/year)</t>
  </si>
  <si>
    <t>U Vel(mm/yr)</t>
  </si>
  <si>
    <t>ITRF2014 Vertical Velocity (millimeters/year)</t>
  </si>
  <si>
    <t>ITRF2014/NAD83 North Velocity 95% Confidence - 1.96 Sigma (millimeters/year)</t>
  </si>
  <si>
    <t>ITRF2014/NAD83  East Velocity 95% Confidence -1.96 Sigma (millimeters/year)</t>
  </si>
  <si>
    <t>U vel2sig(mm/yr)</t>
  </si>
  <si>
    <t>ITRF2014/NAD83 Vertical Velocity 95% Confidence - 1.96 Sigma (millimeters/year)</t>
  </si>
  <si>
    <t>NAD83(2011) Epoch 2017.50</t>
  </si>
  <si>
    <t>NAD83(2011) X Earth Centered Earth Fixed Coordinate (meters)</t>
  </si>
  <si>
    <t>NAD83(2011) Y Earth Centered Earth Fixed Coordinate (meters)</t>
  </si>
  <si>
    <t>NAD83(2011) Z Earth Centered Earth Fixed Coordinate (meters)</t>
  </si>
  <si>
    <t>NAD83(2011) North Latitude (degrees minutes seconds)</t>
  </si>
  <si>
    <t>NAD83(2011) East Longitude (degrees minutes seconds)</t>
  </si>
  <si>
    <t>NAD_Hgt(m)</t>
  </si>
  <si>
    <t>NAD83(2011) Ellipsoid Height (meters)</t>
  </si>
  <si>
    <t>NAD_Nvel(mm/yr)</t>
  </si>
  <si>
    <t>NAD83(2011) North Velocity (millimeters/year)</t>
  </si>
  <si>
    <t>NAD_Evel(mm/yr)</t>
  </si>
  <si>
    <t>NAD83(2011) East Velocity (millimeters/year)</t>
  </si>
  <si>
    <t>NAD_Uvel(mm/yr)</t>
  </si>
  <si>
    <t>NAD83(2011) Vertical Velocity (millimeters/year)</t>
  </si>
  <si>
    <t>Geoid12B Modeled Height (meters)</t>
  </si>
  <si>
    <t>Derived California Orthometric Height (meters)</t>
  </si>
  <si>
    <t>Other</t>
  </si>
  <si>
    <t>3D difference between ITRF2014 and ITRF2008 values (meters)</t>
  </si>
  <si>
    <t>Start(yr)</t>
  </si>
  <si>
    <t>Operational Start Time (decimal year)</t>
  </si>
  <si>
    <t>End(yr)</t>
  </si>
  <si>
    <t>Operational Stop Time (decimal year)</t>
  </si>
  <si>
    <t>Is the Station Operational at 2017.50?</t>
  </si>
  <si>
    <t>P346</t>
  </si>
  <si>
    <t>P784</t>
  </si>
  <si>
    <t>BuzzardRstCN2007</t>
  </si>
  <si>
    <t>YorkMn040gCN2008</t>
  </si>
  <si>
    <t>Basis: SOPAC filtered position time series up to epoch  2017.8233 (10/28/2017; GPS week 1976, GPS day 6; 2017 doy 301)</t>
  </si>
  <si>
    <t>NAD83 Coordinates computed using RTD for epoch 2017.50</t>
  </si>
  <si>
    <t>CAPO</t>
  </si>
  <si>
    <t>Oakland</t>
  </si>
  <si>
    <t>Local adjustment from 5 days into epoch 2017.50 from adjacent stations</t>
  </si>
  <si>
    <t>P642</t>
  </si>
  <si>
    <t>P619</t>
  </si>
  <si>
    <t>P660</t>
  </si>
  <si>
    <t>SilurianHiCS2008</t>
  </si>
  <si>
    <t>SHAshCreekCN2007</t>
  </si>
  <si>
    <t>McGeeMountCS2006</t>
  </si>
  <si>
    <t>P151</t>
  </si>
  <si>
    <t>p327</t>
  </si>
  <si>
    <t>p646</t>
  </si>
  <si>
    <t>added 3 stations 24-Feb-18 (YB); added 3 stations 16-March-18; added 3 stations 18-March-18</t>
  </si>
  <si>
    <t>SierraArmyCN2008</t>
  </si>
  <si>
    <t>Dinsmore__CN2008</t>
  </si>
  <si>
    <t>FossilTiltCS2006</t>
  </si>
  <si>
    <t>P327</t>
  </si>
  <si>
    <t>SECTOR 2/24/18 @2017.50, geodetic sigmas from time series rms</t>
  </si>
  <si>
    <t>SECTOR 3/16/18 @2017.50, geodetic sigmas from time series rms</t>
  </si>
  <si>
    <t>SECTOR 3/16/18 @2017.50, , geodetic sigmas from time series rms</t>
  </si>
  <si>
    <t>P646</t>
  </si>
  <si>
    <t>Added Stations tied into Epoch 2017.50; 2/24-3/18</t>
  </si>
  <si>
    <t>ITRF2014 and NAD83 (2011) epoch 2017.5 coordinates, velocities, and uncertainties for 956 CGPS stations in California and border regions</t>
  </si>
  <si>
    <t>Cal_Ortho_Hgt(ft)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</si>
</sst>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0"/>
    <numFmt numFmtId="167" formatCode="0.00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  <numFmt numFmtId="174" formatCode="[$-409]h:mm:ss\ AM/PM"/>
    <numFmt numFmtId="175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8"/>
      <name val="Calibri   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sz val="12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70C0"/>
      <name val="Calibri"/>
      <family val="2"/>
    </font>
    <font>
      <sz val="11"/>
      <color rgb="FF0070C0"/>
      <name val="Calibri"/>
      <family val="2"/>
    </font>
    <font>
      <sz val="12"/>
      <color rgb="FF00B050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6" applyNumberFormat="1">
      <alignment/>
      <protection/>
    </xf>
    <xf numFmtId="0" fontId="1" fillId="0" borderId="0" xfId="46" applyFill="1" applyAlignment="1">
      <alignment horizontal="center"/>
      <protection/>
    </xf>
    <xf numFmtId="0" fontId="1" fillId="0" borderId="0" xfId="46" applyFill="1">
      <alignment/>
      <protection/>
    </xf>
    <xf numFmtId="0" fontId="2" fillId="0" borderId="0" xfId="46" applyFont="1">
      <alignment/>
      <protection/>
    </xf>
    <xf numFmtId="14" fontId="3" fillId="0" borderId="0" xfId="46" applyNumberFormat="1" applyFont="1">
      <alignment/>
      <protection/>
    </xf>
    <xf numFmtId="15" fontId="3" fillId="0" borderId="0" xfId="46" applyNumberFormat="1" applyFont="1">
      <alignment/>
      <protection/>
    </xf>
    <xf numFmtId="0" fontId="3" fillId="0" borderId="0" xfId="46" applyFont="1">
      <alignment/>
      <protection/>
    </xf>
    <xf numFmtId="165" fontId="3" fillId="0" borderId="0" xfId="46" applyNumberFormat="1" applyFont="1">
      <alignment/>
      <protection/>
    </xf>
    <xf numFmtId="164" fontId="3" fillId="0" borderId="0" xfId="46" applyNumberFormat="1" applyFont="1">
      <alignment/>
      <protection/>
    </xf>
    <xf numFmtId="0" fontId="3" fillId="0" borderId="0" xfId="46" applyFont="1" applyFill="1" applyAlignment="1">
      <alignment horizontal="center"/>
      <protection/>
    </xf>
    <xf numFmtId="0" fontId="3" fillId="0" borderId="0" xfId="46" applyFont="1" applyFill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165" fontId="1" fillId="0" borderId="0" xfId="46" applyNumberFormat="1">
      <alignment/>
      <protection/>
    </xf>
    <xf numFmtId="0" fontId="1" fillId="0" borderId="0" xfId="46" applyAlignment="1">
      <alignment/>
      <protection/>
    </xf>
    <xf numFmtId="166" fontId="1" fillId="0" borderId="0" xfId="46" applyNumberFormat="1">
      <alignment/>
      <protection/>
    </xf>
    <xf numFmtId="0" fontId="1" fillId="0" borderId="0" xfId="46" applyAlignment="1">
      <alignment horizontal="center"/>
      <protection/>
    </xf>
    <xf numFmtId="0" fontId="5" fillId="0" borderId="0" xfId="46" applyFont="1" applyFill="1" applyAlignment="1">
      <alignment horizontal="center"/>
      <protection/>
    </xf>
    <xf numFmtId="164" fontId="1" fillId="0" borderId="0" xfId="46" applyNumberFormat="1" applyAlignment="1">
      <alignment horizontal="center"/>
      <protection/>
    </xf>
    <xf numFmtId="164" fontId="1" fillId="0" borderId="0" xfId="46" applyNumberFormat="1" applyFont="1" applyFill="1" applyAlignment="1">
      <alignment horizontal="center"/>
      <protection/>
    </xf>
    <xf numFmtId="0" fontId="1" fillId="0" borderId="0" xfId="46" applyFont="1" applyFill="1" applyAlignment="1">
      <alignment horizontal="left"/>
      <protection/>
    </xf>
    <xf numFmtId="0" fontId="1" fillId="0" borderId="0" xfId="46" applyFont="1" applyAlignment="1">
      <alignment horizontal="center" vertical="center"/>
      <protection/>
    </xf>
    <xf numFmtId="164" fontId="1" fillId="0" borderId="0" xfId="46" applyNumberFormat="1" applyFont="1" applyAlignment="1">
      <alignment horizontal="center" vertical="center"/>
      <protection/>
    </xf>
    <xf numFmtId="0" fontId="1" fillId="0" borderId="0" xfId="46" applyFont="1" applyFill="1" applyAlignment="1">
      <alignment horizontal="center" vertical="center"/>
      <protection/>
    </xf>
    <xf numFmtId="167" fontId="1" fillId="0" borderId="0" xfId="46" applyNumberFormat="1">
      <alignment/>
      <protection/>
    </xf>
    <xf numFmtId="2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6" fillId="0" borderId="0" xfId="46" applyFont="1" applyAlignment="1">
      <alignment/>
      <protection/>
    </xf>
    <xf numFmtId="0" fontId="5" fillId="0" borderId="0" xfId="46" applyFont="1">
      <alignment/>
      <protection/>
    </xf>
    <xf numFmtId="0" fontId="7" fillId="0" borderId="0" xfId="46" applyFont="1">
      <alignment/>
      <protection/>
    </xf>
    <xf numFmtId="2" fontId="1" fillId="0" borderId="0" xfId="46" applyNumberFormat="1" applyFont="1">
      <alignment/>
      <protection/>
    </xf>
    <xf numFmtId="0" fontId="1" fillId="0" borderId="0" xfId="46" applyFont="1" applyFill="1">
      <alignment/>
      <protection/>
    </xf>
    <xf numFmtId="0" fontId="1" fillId="0" borderId="0" xfId="46" applyFont="1">
      <alignment/>
      <protection/>
    </xf>
    <xf numFmtId="164" fontId="1" fillId="0" borderId="0" xfId="46" applyNumberFormat="1" applyFont="1">
      <alignment/>
      <protection/>
    </xf>
    <xf numFmtId="0" fontId="1" fillId="0" borderId="0" xfId="46" applyNumberFormat="1" applyFont="1">
      <alignment/>
      <protection/>
    </xf>
    <xf numFmtId="168" fontId="1" fillId="0" borderId="0" xfId="46" applyNumberFormat="1" applyFont="1">
      <alignment/>
      <protection/>
    </xf>
    <xf numFmtId="0" fontId="1" fillId="0" borderId="0" xfId="46" applyFont="1" applyFill="1" applyAlignment="1">
      <alignment horizontal="center"/>
      <protection/>
    </xf>
    <xf numFmtId="2" fontId="1" fillId="0" borderId="0" xfId="46" applyNumberFormat="1" applyFont="1" applyAlignment="1">
      <alignment horizontal="right" vertical="top"/>
      <protection/>
    </xf>
    <xf numFmtId="164" fontId="1" fillId="0" borderId="0" xfId="46" applyNumberFormat="1" applyFill="1">
      <alignment/>
      <protection/>
    </xf>
    <xf numFmtId="0" fontId="1" fillId="0" borderId="0" xfId="46" applyFont="1" applyAlignment="1">
      <alignment horizontal="center" vertical="top"/>
      <protection/>
    </xf>
    <xf numFmtId="0" fontId="1" fillId="0" borderId="0" xfId="46" applyFont="1" applyFill="1">
      <alignment/>
      <protection/>
    </xf>
    <xf numFmtId="0" fontId="1" fillId="0" borderId="0" xfId="46" applyFont="1">
      <alignment/>
      <protection/>
    </xf>
    <xf numFmtId="164" fontId="1" fillId="0" borderId="0" xfId="46" applyNumberFormat="1" applyFont="1">
      <alignment/>
      <protection/>
    </xf>
    <xf numFmtId="167" fontId="1" fillId="0" borderId="0" xfId="46" applyNumberFormat="1" applyFont="1">
      <alignment/>
      <protection/>
    </xf>
    <xf numFmtId="0" fontId="1" fillId="0" borderId="0" xfId="46" applyFont="1" applyFill="1" applyAlignment="1">
      <alignment horizontal="center"/>
      <protection/>
    </xf>
    <xf numFmtId="1" fontId="1" fillId="0" borderId="0" xfId="46" applyNumberFormat="1" applyFont="1">
      <alignment/>
      <protection/>
    </xf>
    <xf numFmtId="164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8" fontId="1" fillId="0" borderId="0" xfId="46" applyNumberFormat="1" applyFont="1" applyFill="1">
      <alignment/>
      <protection/>
    </xf>
    <xf numFmtId="0" fontId="1" fillId="0" borderId="0" xfId="46" applyNumberFormat="1" applyFont="1" applyAlignment="1">
      <alignment horizontal="center"/>
      <protection/>
    </xf>
    <xf numFmtId="164" fontId="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center"/>
    </xf>
    <xf numFmtId="0" fontId="1" fillId="0" borderId="0" xfId="46" applyFont="1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64" fontId="1" fillId="0" borderId="0" xfId="46" applyNumberFormat="1" applyFont="1">
      <alignment/>
      <protection/>
    </xf>
    <xf numFmtId="0" fontId="1" fillId="0" borderId="0" xfId="46" applyFont="1" applyFill="1" applyAlignment="1">
      <alignment horizontal="center"/>
      <protection/>
    </xf>
    <xf numFmtId="0" fontId="1" fillId="0" borderId="0" xfId="46" applyFont="1" applyFill="1">
      <alignment/>
      <protection/>
    </xf>
    <xf numFmtId="2" fontId="8" fillId="0" borderId="0" xfId="0" applyNumberFormat="1" applyFont="1" applyAlignment="1">
      <alignment vertical="center"/>
    </xf>
    <xf numFmtId="2" fontId="1" fillId="0" borderId="0" xfId="46" applyNumberFormat="1" applyFont="1">
      <alignment/>
      <protection/>
    </xf>
    <xf numFmtId="168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0" fontId="46" fillId="0" borderId="0" xfId="0" applyFont="1" applyAlignment="1">
      <alignment/>
    </xf>
    <xf numFmtId="168" fontId="1" fillId="0" borderId="0" xfId="46" applyNumberFormat="1" applyFont="1" applyFill="1">
      <alignment/>
      <protection/>
    </xf>
    <xf numFmtId="0" fontId="1" fillId="33" borderId="0" xfId="46" applyFill="1">
      <alignment/>
      <protection/>
    </xf>
    <xf numFmtId="164" fontId="1" fillId="33" borderId="0" xfId="46" applyNumberFormat="1" applyFill="1">
      <alignment/>
      <protection/>
    </xf>
    <xf numFmtId="167" fontId="1" fillId="33" borderId="0" xfId="46" applyNumberFormat="1" applyFill="1">
      <alignment/>
      <protection/>
    </xf>
    <xf numFmtId="2" fontId="1" fillId="33" borderId="0" xfId="46" applyNumberFormat="1" applyFill="1">
      <alignment/>
      <protection/>
    </xf>
    <xf numFmtId="168" fontId="1" fillId="33" borderId="0" xfId="46" applyNumberFormat="1" applyFill="1">
      <alignment/>
      <protection/>
    </xf>
    <xf numFmtId="0" fontId="1" fillId="33" borderId="0" xfId="46" applyFill="1" applyAlignment="1">
      <alignment horizontal="center"/>
      <protection/>
    </xf>
    <xf numFmtId="0" fontId="0" fillId="33" borderId="0" xfId="0" applyFill="1" applyAlignment="1">
      <alignment/>
    </xf>
    <xf numFmtId="0" fontId="49" fillId="0" borderId="0" xfId="46" applyFont="1">
      <alignment/>
      <protection/>
    </xf>
    <xf numFmtId="0" fontId="50" fillId="0" borderId="0" xfId="46" applyFont="1">
      <alignment/>
      <protection/>
    </xf>
    <xf numFmtId="0" fontId="50" fillId="0" borderId="0" xfId="46" applyFont="1" applyAlignment="1">
      <alignment horizontal="center"/>
      <protection/>
    </xf>
    <xf numFmtId="0" fontId="50" fillId="0" borderId="0" xfId="46" applyFont="1" applyFill="1">
      <alignment/>
      <protection/>
    </xf>
    <xf numFmtId="0" fontId="50" fillId="0" borderId="0" xfId="46" applyFont="1" applyAlignment="1">
      <alignment horizontal="center" vertical="center"/>
      <protection/>
    </xf>
    <xf numFmtId="167" fontId="50" fillId="0" borderId="0" xfId="46" applyNumberFormat="1" applyFont="1">
      <alignment/>
      <protection/>
    </xf>
    <xf numFmtId="164" fontId="50" fillId="0" borderId="0" xfId="46" applyNumberFormat="1" applyFont="1">
      <alignment/>
      <protection/>
    </xf>
    <xf numFmtId="0" fontId="50" fillId="33" borderId="0" xfId="46" applyFont="1" applyFill="1">
      <alignment/>
      <protection/>
    </xf>
    <xf numFmtId="167" fontId="50" fillId="33" borderId="0" xfId="46" applyNumberFormat="1" applyFont="1" applyFill="1">
      <alignment/>
      <protection/>
    </xf>
    <xf numFmtId="164" fontId="50" fillId="33" borderId="0" xfId="46" applyNumberFormat="1" applyFont="1" applyFill="1">
      <alignment/>
      <protection/>
    </xf>
    <xf numFmtId="0" fontId="50" fillId="0" borderId="0" xfId="46" applyFont="1">
      <alignment/>
      <protection/>
    </xf>
    <xf numFmtId="0" fontId="50" fillId="0" borderId="0" xfId="0" applyFont="1" applyAlignment="1">
      <alignment vertical="center"/>
    </xf>
    <xf numFmtId="164" fontId="50" fillId="0" borderId="0" xfId="0" applyNumberFormat="1" applyFont="1" applyAlignment="1">
      <alignment vertical="center"/>
    </xf>
    <xf numFmtId="1" fontId="50" fillId="0" borderId="0" xfId="46" applyNumberFormat="1" applyFont="1">
      <alignment/>
      <protection/>
    </xf>
    <xf numFmtId="167" fontId="50" fillId="0" borderId="0" xfId="0" applyNumberFormat="1" applyFont="1" applyAlignment="1">
      <alignment vertical="center"/>
    </xf>
    <xf numFmtId="175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64" fontId="50" fillId="0" borderId="0" xfId="0" applyNumberFormat="1" applyFont="1" applyAlignment="1">
      <alignment vertical="center"/>
    </xf>
    <xf numFmtId="164" fontId="50" fillId="0" borderId="0" xfId="46" applyNumberFormat="1" applyFont="1">
      <alignment/>
      <protection/>
    </xf>
    <xf numFmtId="0" fontId="1" fillId="0" borderId="0" xfId="46" applyFont="1" applyFill="1" applyBorder="1" applyAlignment="1">
      <alignment horizontal="center"/>
      <protection/>
    </xf>
    <xf numFmtId="0" fontId="50" fillId="0" borderId="0" xfId="46" applyFont="1" applyFill="1" applyBorder="1" applyAlignment="1">
      <alignment horizontal="center"/>
      <protection/>
    </xf>
    <xf numFmtId="0" fontId="51" fillId="0" borderId="0" xfId="46" applyFont="1" applyFill="1">
      <alignment/>
      <protection/>
    </xf>
    <xf numFmtId="0" fontId="52" fillId="0" borderId="0" xfId="46" applyFont="1" applyFill="1">
      <alignment/>
      <protection/>
    </xf>
    <xf numFmtId="0" fontId="52" fillId="0" borderId="0" xfId="46" applyFont="1" applyFill="1" applyAlignment="1">
      <alignment horizontal="left"/>
      <protection/>
    </xf>
    <xf numFmtId="0" fontId="52" fillId="0" borderId="0" xfId="46" applyFont="1" applyFill="1" applyAlignment="1">
      <alignment horizontal="center" vertical="center"/>
      <protection/>
    </xf>
    <xf numFmtId="168" fontId="52" fillId="0" borderId="0" xfId="46" applyNumberFormat="1" applyFont="1" applyFill="1">
      <alignment/>
      <protection/>
    </xf>
    <xf numFmtId="168" fontId="52" fillId="33" borderId="0" xfId="46" applyNumberFormat="1" applyFont="1" applyFill="1">
      <alignment/>
      <protection/>
    </xf>
    <xf numFmtId="168" fontId="52" fillId="0" borderId="0" xfId="46" applyNumberFormat="1" applyFont="1" applyFill="1">
      <alignment/>
      <protection/>
    </xf>
    <xf numFmtId="0" fontId="5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68"/>
  <sheetViews>
    <sheetView tabSelected="1" zoomScalePageLayoutView="0" workbookViewId="0" topLeftCell="A1">
      <pane xSplit="8" ySplit="19" topLeftCell="AH903" activePane="bottomRight" state="frozen"/>
      <selection pane="topLeft" activeCell="A1" sqref="A1"/>
      <selection pane="topRight" activeCell="I1" sqref="I1"/>
      <selection pane="bottomLeft" activeCell="A20" sqref="A20"/>
      <selection pane="bottomRight" activeCell="AV911" sqref="AV911"/>
    </sheetView>
  </sheetViews>
  <sheetFormatPr defaultColWidth="10.7109375" defaultRowHeight="12.75"/>
  <cols>
    <col min="1" max="1" width="10.57421875" style="1" customWidth="1"/>
    <col min="2" max="2" width="25.7109375" style="1" customWidth="1"/>
    <col min="3" max="7" width="25.7109375" style="1" hidden="1" customWidth="1"/>
    <col min="8" max="8" width="18.421875" style="1" hidden="1" customWidth="1"/>
    <col min="9" max="28" width="25.7109375" style="1" customWidth="1"/>
    <col min="29" max="29" width="25.7109375" style="2" customWidth="1"/>
    <col min="30" max="30" width="25.7109375" style="1" customWidth="1"/>
    <col min="31" max="33" width="25.7109375" style="80" customWidth="1"/>
    <col min="34" max="34" width="6.00390625" style="80" customWidth="1"/>
    <col min="35" max="35" width="3.7109375" style="80" customWidth="1"/>
    <col min="36" max="36" width="15.140625" style="80" customWidth="1"/>
    <col min="37" max="37" width="16.140625" style="80" customWidth="1"/>
    <col min="38" max="40" width="13.57421875" style="1" customWidth="1"/>
    <col min="41" max="41" width="11.28125" style="1" customWidth="1"/>
    <col min="42" max="43" width="12.57421875" style="1" customWidth="1"/>
    <col min="44" max="44" width="15.28125" style="3" customWidth="1"/>
    <col min="45" max="45" width="17.140625" style="4" customWidth="1"/>
    <col min="46" max="46" width="16.421875" style="101" customWidth="1"/>
    <col min="47" max="47" width="11.57421875" style="4" customWidth="1"/>
    <col min="48" max="48" width="21.140625" style="4" customWidth="1"/>
    <col min="49" max="49" width="19.421875" style="1" customWidth="1"/>
    <col min="50" max="16384" width="10.7109375" style="1" customWidth="1"/>
  </cols>
  <sheetData>
    <row r="1" spans="1:48" s="8" customFormat="1" ht="15.75">
      <c r="A1" s="5" t="s">
        <v>0</v>
      </c>
      <c r="B1" s="6"/>
      <c r="C1" s="7">
        <v>43098</v>
      </c>
      <c r="D1" s="8" t="s">
        <v>2017</v>
      </c>
      <c r="O1" s="9"/>
      <c r="P1" s="9"/>
      <c r="Q1" s="9"/>
      <c r="AC1" s="10"/>
      <c r="AE1" s="79"/>
      <c r="AF1" s="79"/>
      <c r="AG1" s="79"/>
      <c r="AH1" s="79"/>
      <c r="AI1" s="79"/>
      <c r="AJ1" s="79"/>
      <c r="AK1" s="79"/>
      <c r="AR1" s="11"/>
      <c r="AS1" s="12"/>
      <c r="AT1" s="100"/>
      <c r="AU1" s="12"/>
      <c r="AV1" s="12"/>
    </row>
    <row r="2" spans="1:20" ht="15">
      <c r="A2" s="13" t="s">
        <v>2027</v>
      </c>
      <c r="B2" s="13"/>
      <c r="C2" s="14"/>
      <c r="D2" s="14"/>
      <c r="E2" s="14"/>
      <c r="F2" s="14"/>
      <c r="G2" s="14"/>
      <c r="H2" s="14"/>
      <c r="I2" s="14"/>
      <c r="J2" s="14"/>
      <c r="K2" s="14"/>
      <c r="O2" s="15"/>
      <c r="P2" s="15"/>
      <c r="Q2" s="15"/>
      <c r="R2" s="16"/>
      <c r="S2" s="16"/>
      <c r="T2" s="16"/>
    </row>
    <row r="3" spans="1:20" ht="15">
      <c r="A3" s="13" t="s">
        <v>1</v>
      </c>
      <c r="B3" s="13"/>
      <c r="C3" s="14"/>
      <c r="D3" s="14"/>
      <c r="E3" s="14"/>
      <c r="F3" s="14"/>
      <c r="G3" s="14"/>
      <c r="H3" s="14"/>
      <c r="I3" s="14"/>
      <c r="J3" s="14"/>
      <c r="K3" s="14"/>
      <c r="O3" s="17"/>
      <c r="P3" s="15"/>
      <c r="Q3" s="15"/>
      <c r="R3" s="16"/>
      <c r="S3" s="16"/>
      <c r="T3" s="16"/>
    </row>
    <row r="4" spans="1:19" ht="15">
      <c r="A4" s="1" t="s">
        <v>2</v>
      </c>
      <c r="C4" s="18"/>
      <c r="D4" s="18"/>
      <c r="E4" s="18"/>
      <c r="F4" s="18"/>
      <c r="G4" s="18"/>
      <c r="H4" s="18"/>
      <c r="I4" s="18"/>
      <c r="J4" s="18"/>
      <c r="K4" s="18"/>
      <c r="M4" s="19"/>
      <c r="O4" s="15"/>
      <c r="P4" s="15"/>
      <c r="Q4" s="15"/>
      <c r="R4" s="18"/>
      <c r="S4" s="2"/>
    </row>
    <row r="5" spans="1:19" ht="15">
      <c r="A5" s="1" t="s">
        <v>2003</v>
      </c>
      <c r="C5" s="18"/>
      <c r="D5" s="18"/>
      <c r="E5" s="18"/>
      <c r="F5" s="18"/>
      <c r="G5" s="18"/>
      <c r="H5" s="18"/>
      <c r="I5" s="18"/>
      <c r="J5" s="18"/>
      <c r="K5" s="18"/>
      <c r="M5" s="19"/>
      <c r="O5" s="15"/>
      <c r="P5" s="15"/>
      <c r="Q5" s="15"/>
      <c r="R5" s="18"/>
      <c r="S5" s="2"/>
    </row>
    <row r="6" spans="1:34" ht="15">
      <c r="A6" s="1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18"/>
      <c r="O6" s="15"/>
      <c r="P6" s="15"/>
      <c r="Q6" s="1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20"/>
      <c r="AD6" s="18"/>
      <c r="AE6" s="81"/>
      <c r="AF6" s="81"/>
      <c r="AG6" s="81"/>
      <c r="AH6" s="81"/>
    </row>
    <row r="7" spans="1:34" ht="15">
      <c r="A7" s="1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5"/>
      <c r="P7" s="15"/>
      <c r="Q7" s="15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0"/>
      <c r="AD7" s="18"/>
      <c r="AE7" s="81"/>
      <c r="AF7" s="81"/>
      <c r="AG7" s="81"/>
      <c r="AH7" s="81"/>
    </row>
    <row r="8" spans="1:49" s="4" customFormat="1" ht="1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  <c r="I8" s="98" t="s">
        <v>13</v>
      </c>
      <c r="J8" s="98"/>
      <c r="K8" s="98"/>
      <c r="L8" s="98" t="s">
        <v>14</v>
      </c>
      <c r="M8" s="98"/>
      <c r="N8" s="98"/>
      <c r="O8" s="3" t="s">
        <v>15</v>
      </c>
      <c r="P8" s="4" t="s">
        <v>16</v>
      </c>
      <c r="Q8" s="4" t="s">
        <v>17</v>
      </c>
      <c r="R8" s="4" t="s">
        <v>18</v>
      </c>
      <c r="S8" s="4" t="s">
        <v>19</v>
      </c>
      <c r="T8" s="4" t="s">
        <v>20</v>
      </c>
      <c r="U8" s="4" t="s">
        <v>21</v>
      </c>
      <c r="V8" s="4" t="s">
        <v>22</v>
      </c>
      <c r="W8" s="4" t="s">
        <v>23</v>
      </c>
      <c r="X8" s="4" t="s">
        <v>24</v>
      </c>
      <c r="Y8" s="4" t="s">
        <v>25</v>
      </c>
      <c r="Z8" s="4" t="s">
        <v>26</v>
      </c>
      <c r="AA8" s="4" t="s">
        <v>27</v>
      </c>
      <c r="AB8" s="3" t="s">
        <v>28</v>
      </c>
      <c r="AC8" s="21" t="s">
        <v>29</v>
      </c>
      <c r="AD8" s="3" t="s">
        <v>30</v>
      </c>
      <c r="AE8" s="99" t="s">
        <v>31</v>
      </c>
      <c r="AF8" s="99"/>
      <c r="AG8" s="99"/>
      <c r="AH8" s="99" t="s">
        <v>32</v>
      </c>
      <c r="AI8" s="99"/>
      <c r="AJ8" s="99"/>
      <c r="AK8" s="82" t="s">
        <v>33</v>
      </c>
      <c r="AL8" s="4" t="s">
        <v>34</v>
      </c>
      <c r="AM8" s="4" t="s">
        <v>35</v>
      </c>
      <c r="AN8" s="4" t="s">
        <v>36</v>
      </c>
      <c r="AO8" s="4" t="s">
        <v>37</v>
      </c>
      <c r="AP8" s="3" t="s">
        <v>38</v>
      </c>
      <c r="AQ8" s="3" t="s">
        <v>39</v>
      </c>
      <c r="AR8" s="22" t="s">
        <v>40</v>
      </c>
      <c r="AS8" s="3" t="s">
        <v>41</v>
      </c>
      <c r="AT8" s="102" t="s">
        <v>42</v>
      </c>
      <c r="AU8" s="22" t="s">
        <v>5</v>
      </c>
      <c r="AV8" s="102" t="s">
        <v>2028</v>
      </c>
      <c r="AW8" s="102"/>
    </row>
    <row r="9" spans="3:48" ht="15">
      <c r="C9" s="23" t="s">
        <v>43</v>
      </c>
      <c r="D9" s="23" t="s">
        <v>43</v>
      </c>
      <c r="E9" s="23" t="s">
        <v>43</v>
      </c>
      <c r="F9" s="23" t="s">
        <v>43</v>
      </c>
      <c r="G9" s="23" t="s">
        <v>43</v>
      </c>
      <c r="H9" s="23" t="s">
        <v>43</v>
      </c>
      <c r="I9" s="23" t="s">
        <v>44</v>
      </c>
      <c r="J9" s="23" t="s">
        <v>45</v>
      </c>
      <c r="K9" s="23" t="s">
        <v>46</v>
      </c>
      <c r="L9" s="23" t="s">
        <v>44</v>
      </c>
      <c r="M9" s="23" t="s">
        <v>45</v>
      </c>
      <c r="N9" s="23" t="s">
        <v>46</v>
      </c>
      <c r="O9" s="23" t="s">
        <v>43</v>
      </c>
      <c r="P9" s="23" t="s">
        <v>47</v>
      </c>
      <c r="Q9" s="23" t="s">
        <v>47</v>
      </c>
      <c r="R9" s="23" t="s">
        <v>47</v>
      </c>
      <c r="S9" s="23" t="s">
        <v>47</v>
      </c>
      <c r="T9" s="23" t="s">
        <v>47</v>
      </c>
      <c r="U9" s="23" t="s">
        <v>47</v>
      </c>
      <c r="V9" s="23" t="s">
        <v>48</v>
      </c>
      <c r="W9" s="23" t="s">
        <v>48</v>
      </c>
      <c r="X9" s="23" t="s">
        <v>48</v>
      </c>
      <c r="Y9" s="23" t="s">
        <v>48</v>
      </c>
      <c r="Z9" s="23" t="s">
        <v>48</v>
      </c>
      <c r="AA9" s="23" t="s">
        <v>48</v>
      </c>
      <c r="AB9" s="23" t="s">
        <v>43</v>
      </c>
      <c r="AC9" s="24" t="s">
        <v>43</v>
      </c>
      <c r="AD9" s="23" t="s">
        <v>43</v>
      </c>
      <c r="AE9" s="83" t="s">
        <v>44</v>
      </c>
      <c r="AF9" s="83" t="s">
        <v>45</v>
      </c>
      <c r="AG9" s="83" t="s">
        <v>46</v>
      </c>
      <c r="AH9" s="83" t="s">
        <v>44</v>
      </c>
      <c r="AI9" s="83" t="s">
        <v>45</v>
      </c>
      <c r="AJ9" s="83" t="s">
        <v>46</v>
      </c>
      <c r="AK9" s="83" t="s">
        <v>43</v>
      </c>
      <c r="AL9" s="23" t="s">
        <v>48</v>
      </c>
      <c r="AM9" s="23" t="s">
        <v>48</v>
      </c>
      <c r="AN9" s="23" t="s">
        <v>48</v>
      </c>
      <c r="AO9" s="23" t="s">
        <v>43</v>
      </c>
      <c r="AP9" s="23" t="s">
        <v>49</v>
      </c>
      <c r="AQ9" s="23" t="s">
        <v>49</v>
      </c>
      <c r="AR9" s="25" t="s">
        <v>50</v>
      </c>
      <c r="AS9" s="25" t="s">
        <v>43</v>
      </c>
      <c r="AT9" s="103" t="s">
        <v>43</v>
      </c>
      <c r="AU9" s="25"/>
      <c r="AV9" s="25"/>
    </row>
    <row r="10" spans="1:49" ht="15">
      <c r="A10" s="4" t="s">
        <v>51</v>
      </c>
      <c r="B10" s="1" t="s">
        <v>52</v>
      </c>
      <c r="C10" s="2">
        <v>-2407751.2186</v>
      </c>
      <c r="D10" s="2">
        <v>-4706536.4511</v>
      </c>
      <c r="E10" s="2">
        <v>3557571.5193</v>
      </c>
      <c r="F10" s="2">
        <v>0.00369</v>
      </c>
      <c r="G10" s="2">
        <v>0.00465</v>
      </c>
      <c r="H10" s="2">
        <v>0.00435</v>
      </c>
      <c r="I10" s="1">
        <v>34</v>
      </c>
      <c r="J10" s="1">
        <v>6</v>
      </c>
      <c r="K10" s="26">
        <v>59.069828</v>
      </c>
      <c r="L10" s="1">
        <v>-117</v>
      </c>
      <c r="M10" s="1">
        <v>5</v>
      </c>
      <c r="N10" s="26">
        <v>35.507801</v>
      </c>
      <c r="O10" s="2">
        <v>762.0705</v>
      </c>
      <c r="P10" s="27">
        <v>2.249</v>
      </c>
      <c r="Q10" s="27">
        <v>2.264</v>
      </c>
      <c r="R10" s="27">
        <v>6.635</v>
      </c>
      <c r="S10" s="27">
        <v>2.433</v>
      </c>
      <c r="T10" s="27">
        <v>3.521</v>
      </c>
      <c r="U10" s="27">
        <v>5.869</v>
      </c>
      <c r="V10" s="27">
        <v>6.67</v>
      </c>
      <c r="W10" s="27">
        <v>-27.42</v>
      </c>
      <c r="X10" s="27">
        <v>0.96</v>
      </c>
      <c r="Y10" s="27">
        <v>0.2548000000000001</v>
      </c>
      <c r="Z10" s="27">
        <v>0.3724</v>
      </c>
      <c r="AA10" s="27">
        <v>0.5880000000000001</v>
      </c>
      <c r="AB10" s="2">
        <v>-2407750.3425</v>
      </c>
      <c r="AC10" s="2">
        <v>-4706537.7703</v>
      </c>
      <c r="AD10" s="2">
        <v>3557571.66</v>
      </c>
      <c r="AE10" s="80">
        <v>34</v>
      </c>
      <c r="AF10" s="80">
        <v>6</v>
      </c>
      <c r="AG10" s="84">
        <v>59.059498</v>
      </c>
      <c r="AH10" s="80">
        <v>-117</v>
      </c>
      <c r="AI10" s="80">
        <v>5</v>
      </c>
      <c r="AJ10" s="84">
        <v>35.453926</v>
      </c>
      <c r="AK10" s="85">
        <v>762.7915</v>
      </c>
      <c r="AL10" s="27">
        <v>17.87</v>
      </c>
      <c r="AM10" s="27">
        <v>-14.02</v>
      </c>
      <c r="AN10" s="27">
        <v>-0.12</v>
      </c>
      <c r="AO10" s="28"/>
      <c r="AP10" s="2">
        <v>2001.3</v>
      </c>
      <c r="AQ10" s="2">
        <v>2017.8233</v>
      </c>
      <c r="AR10" s="3" t="s">
        <v>53</v>
      </c>
      <c r="AS10" s="1">
        <v>-31.761</v>
      </c>
      <c r="AT10" s="104">
        <v>794.5525</v>
      </c>
      <c r="AU10" s="4" t="s">
        <v>51</v>
      </c>
      <c r="AV10" s="4">
        <f>AT10*3937/1200</f>
        <v>2606.7943270833334</v>
      </c>
      <c r="AW10"/>
    </row>
    <row r="11" spans="1:49" ht="15">
      <c r="A11" s="4" t="s">
        <v>54</v>
      </c>
      <c r="B11" s="1" t="s">
        <v>55</v>
      </c>
      <c r="C11" s="2">
        <v>-2460183.6856</v>
      </c>
      <c r="D11" s="2">
        <v>-4737087.394</v>
      </c>
      <c r="E11" s="2">
        <v>3479422.7625</v>
      </c>
      <c r="F11" s="2">
        <v>0.00317</v>
      </c>
      <c r="G11" s="2">
        <v>0.00399</v>
      </c>
      <c r="H11" s="2">
        <v>0.00375</v>
      </c>
      <c r="I11" s="1">
        <v>33</v>
      </c>
      <c r="J11" s="1">
        <v>16</v>
      </c>
      <c r="K11" s="26">
        <v>27.355594</v>
      </c>
      <c r="L11" s="1">
        <v>-117</v>
      </c>
      <c r="M11" s="1">
        <v>26</v>
      </c>
      <c r="N11" s="26">
        <v>41.613594</v>
      </c>
      <c r="O11" s="2">
        <v>-12.3077</v>
      </c>
      <c r="P11" s="27">
        <v>2.105</v>
      </c>
      <c r="Q11" s="27">
        <v>2.073</v>
      </c>
      <c r="R11" s="27">
        <v>5.598</v>
      </c>
      <c r="S11" s="27">
        <v>0.9890000000000001</v>
      </c>
      <c r="T11" s="27">
        <v>0.669</v>
      </c>
      <c r="U11" s="27">
        <v>2.772</v>
      </c>
      <c r="V11" s="27">
        <v>18.82</v>
      </c>
      <c r="W11" s="27">
        <v>-38.85</v>
      </c>
      <c r="X11" s="27">
        <v>-0.53</v>
      </c>
      <c r="Y11" s="27">
        <v>0.3724</v>
      </c>
      <c r="Z11" s="27">
        <v>0.11760000000000001</v>
      </c>
      <c r="AA11" s="27">
        <v>0.7056</v>
      </c>
      <c r="AB11" s="2">
        <v>-2460182.8133</v>
      </c>
      <c r="AC11" s="2">
        <v>-4737088.7209</v>
      </c>
      <c r="AD11" s="2">
        <v>3479422.9088</v>
      </c>
      <c r="AE11" s="80">
        <v>33</v>
      </c>
      <c r="AF11" s="80">
        <v>16</v>
      </c>
      <c r="AG11" s="84">
        <v>27.345757</v>
      </c>
      <c r="AH11" s="80">
        <v>-117</v>
      </c>
      <c r="AI11" s="80">
        <v>26</v>
      </c>
      <c r="AJ11" s="84">
        <v>41.560049</v>
      </c>
      <c r="AK11" s="85">
        <v>-11.579</v>
      </c>
      <c r="AL11" s="27">
        <v>30.14</v>
      </c>
      <c r="AM11" s="27">
        <v>-25.72</v>
      </c>
      <c r="AN11" s="27">
        <v>-1.6</v>
      </c>
      <c r="AO11" s="28"/>
      <c r="AP11" s="2">
        <v>2013.9219</v>
      </c>
      <c r="AQ11" s="2">
        <v>2017.8233</v>
      </c>
      <c r="AR11" s="3" t="s">
        <v>53</v>
      </c>
      <c r="AS11" s="1">
        <v>-34.664</v>
      </c>
      <c r="AT11" s="104">
        <v>23.085</v>
      </c>
      <c r="AU11" s="4" t="s">
        <v>54</v>
      </c>
      <c r="AV11" s="4">
        <f aca="true" t="shared" si="0" ref="AV11:AV74">AT11*3937/1200</f>
        <v>75.7380375</v>
      </c>
      <c r="AW11"/>
    </row>
    <row r="12" spans="1:49" ht="15">
      <c r="A12" s="4" t="s">
        <v>56</v>
      </c>
      <c r="B12" s="1" t="s">
        <v>57</v>
      </c>
      <c r="C12" s="2">
        <v>-2339956.5045</v>
      </c>
      <c r="D12" s="2">
        <v>-4707748.717</v>
      </c>
      <c r="E12" s="2">
        <v>3601666.0561</v>
      </c>
      <c r="F12" s="2">
        <v>0.00283</v>
      </c>
      <c r="G12" s="2">
        <v>0.00369</v>
      </c>
      <c r="H12" s="2">
        <v>0.00338</v>
      </c>
      <c r="I12" s="1">
        <v>34</v>
      </c>
      <c r="J12" s="1">
        <v>35</v>
      </c>
      <c r="K12" s="26">
        <v>39.413446</v>
      </c>
      <c r="L12" s="1">
        <v>-116</v>
      </c>
      <c r="M12" s="1">
        <v>25</v>
      </c>
      <c r="N12" s="26">
        <v>45.771267</v>
      </c>
      <c r="O12" s="2">
        <v>1337.8294</v>
      </c>
      <c r="P12" s="27">
        <v>1.697</v>
      </c>
      <c r="Q12" s="27">
        <v>1.837</v>
      </c>
      <c r="R12" s="27">
        <v>5.175</v>
      </c>
      <c r="S12" s="27">
        <v>0.7290000000000001</v>
      </c>
      <c r="T12" s="27">
        <v>0.886</v>
      </c>
      <c r="U12" s="27">
        <v>2.935</v>
      </c>
      <c r="V12" s="27">
        <v>-2.46</v>
      </c>
      <c r="W12" s="27">
        <v>-19.11</v>
      </c>
      <c r="X12" s="27">
        <v>-0.01</v>
      </c>
      <c r="Y12" s="27">
        <v>0.0392</v>
      </c>
      <c r="Z12" s="27">
        <v>0.0392</v>
      </c>
      <c r="AA12" s="27">
        <v>0.15680000000000002</v>
      </c>
      <c r="AB12" s="2">
        <v>-2339955.6272</v>
      </c>
      <c r="AC12" s="2">
        <v>-4707750.0339</v>
      </c>
      <c r="AD12" s="2">
        <v>3601666.195</v>
      </c>
      <c r="AE12" s="80">
        <v>34</v>
      </c>
      <c r="AF12" s="80">
        <v>35</v>
      </c>
      <c r="AG12" s="84">
        <v>39.402629</v>
      </c>
      <c r="AH12" s="80">
        <v>-116</v>
      </c>
      <c r="AI12" s="80">
        <v>25</v>
      </c>
      <c r="AJ12" s="84">
        <v>45.717445</v>
      </c>
      <c r="AK12" s="85">
        <v>1338.5575</v>
      </c>
      <c r="AL12" s="27">
        <v>8.51</v>
      </c>
      <c r="AM12" s="27">
        <v>-5.5</v>
      </c>
      <c r="AN12" s="27">
        <v>-1.1</v>
      </c>
      <c r="AO12" s="28">
        <v>0.1222</v>
      </c>
      <c r="AP12" s="2">
        <v>1999.9712</v>
      </c>
      <c r="AQ12" s="2">
        <v>2017.8233</v>
      </c>
      <c r="AR12" s="3" t="s">
        <v>53</v>
      </c>
      <c r="AS12" s="1">
        <v>-31.133</v>
      </c>
      <c r="AT12" s="104">
        <v>1369.6905</v>
      </c>
      <c r="AU12" s="4" t="s">
        <v>56</v>
      </c>
      <c r="AV12" s="4">
        <f t="shared" si="0"/>
        <v>4493.72624875</v>
      </c>
      <c r="AW12"/>
    </row>
    <row r="13" spans="1:49" ht="15">
      <c r="A13" s="4" t="s">
        <v>58</v>
      </c>
      <c r="B13" s="1" t="s">
        <v>59</v>
      </c>
      <c r="C13" s="2">
        <v>-2158287.7199</v>
      </c>
      <c r="D13" s="2">
        <v>-4595239.531</v>
      </c>
      <c r="E13" s="2">
        <v>3849706.6543</v>
      </c>
      <c r="F13" s="2">
        <v>0.00291</v>
      </c>
      <c r="G13" s="2">
        <v>0.00379</v>
      </c>
      <c r="H13" s="2">
        <v>0.00348</v>
      </c>
      <c r="I13" s="1">
        <v>37</v>
      </c>
      <c r="J13" s="1">
        <v>21</v>
      </c>
      <c r="K13" s="26">
        <v>28.646588</v>
      </c>
      <c r="L13" s="1">
        <v>-115</v>
      </c>
      <c r="M13" s="1">
        <v>9</v>
      </c>
      <c r="N13" s="26">
        <v>30.458085</v>
      </c>
      <c r="O13" s="2">
        <v>1090.0183</v>
      </c>
      <c r="P13" s="27">
        <v>1.757</v>
      </c>
      <c r="Q13" s="27">
        <v>1.933</v>
      </c>
      <c r="R13" s="27">
        <v>5.308</v>
      </c>
      <c r="S13" s="27">
        <v>0.8240000000000001</v>
      </c>
      <c r="T13" s="27">
        <v>0.874</v>
      </c>
      <c r="U13" s="27">
        <v>3.415</v>
      </c>
      <c r="V13" s="27">
        <v>-8.97</v>
      </c>
      <c r="W13" s="27">
        <v>-15.73</v>
      </c>
      <c r="X13" s="27">
        <v>-0.13</v>
      </c>
      <c r="Y13" s="27">
        <v>0.0784</v>
      </c>
      <c r="Z13" s="27">
        <v>0.0588</v>
      </c>
      <c r="AA13" s="27">
        <v>0.3332</v>
      </c>
      <c r="AB13" s="2">
        <v>-2158286.8295</v>
      </c>
      <c r="AC13" s="2">
        <v>-4595240.8243</v>
      </c>
      <c r="AD13" s="2">
        <v>3849706.7729</v>
      </c>
      <c r="AE13" s="80">
        <v>37</v>
      </c>
      <c r="AF13" s="80">
        <v>21</v>
      </c>
      <c r="AG13" s="84">
        <v>28.63406</v>
      </c>
      <c r="AH13" s="80">
        <v>-115</v>
      </c>
      <c r="AI13" s="80">
        <v>9</v>
      </c>
      <c r="AJ13" s="84">
        <v>30.403001</v>
      </c>
      <c r="AK13" s="85">
        <v>1090.7199</v>
      </c>
      <c r="AL13" s="27">
        <v>1.57</v>
      </c>
      <c r="AM13" s="27">
        <v>-1.23</v>
      </c>
      <c r="AN13" s="27">
        <v>-1.26</v>
      </c>
      <c r="AO13" s="28"/>
      <c r="AP13" s="2">
        <v>1999.4479</v>
      </c>
      <c r="AQ13" s="2">
        <v>2010.8507</v>
      </c>
      <c r="AR13" s="3" t="s">
        <v>60</v>
      </c>
      <c r="AS13" s="1">
        <v>-25.546</v>
      </c>
      <c r="AT13" s="104">
        <v>1116.2659</v>
      </c>
      <c r="AU13" s="4" t="s">
        <v>58</v>
      </c>
      <c r="AV13" s="4">
        <f t="shared" si="0"/>
        <v>3662.282373583334</v>
      </c>
      <c r="AW13"/>
    </row>
    <row r="14" spans="1:49" ht="15">
      <c r="A14" s="4" t="s">
        <v>61</v>
      </c>
      <c r="B14" s="1" t="s">
        <v>62</v>
      </c>
      <c r="C14" s="2">
        <v>-2517070.0602</v>
      </c>
      <c r="D14" s="2">
        <v>-4598512.7503</v>
      </c>
      <c r="E14" s="2">
        <v>3622424.6174</v>
      </c>
      <c r="F14" s="2">
        <v>0.00339</v>
      </c>
      <c r="G14" s="2">
        <v>0.00428</v>
      </c>
      <c r="H14" s="2">
        <v>0.00401</v>
      </c>
      <c r="I14" s="1">
        <v>34</v>
      </c>
      <c r="J14" s="1">
        <v>49</v>
      </c>
      <c r="K14" s="26">
        <v>28.168844</v>
      </c>
      <c r="L14" s="1">
        <v>-118</v>
      </c>
      <c r="M14" s="1">
        <v>41</v>
      </c>
      <c r="N14" s="26">
        <v>41.289812</v>
      </c>
      <c r="O14" s="2">
        <v>918.0955</v>
      </c>
      <c r="P14" s="27">
        <v>2.111</v>
      </c>
      <c r="Q14" s="27">
        <v>2.153</v>
      </c>
      <c r="R14" s="27">
        <v>6.071</v>
      </c>
      <c r="S14" s="27">
        <v>2.083</v>
      </c>
      <c r="T14" s="27">
        <v>1.96</v>
      </c>
      <c r="U14" s="27">
        <v>4.407</v>
      </c>
      <c r="V14" s="27">
        <v>6.48</v>
      </c>
      <c r="W14" s="27">
        <v>-27.92</v>
      </c>
      <c r="X14" s="27">
        <v>1.14</v>
      </c>
      <c r="Y14" s="27">
        <v>0.11760000000000001</v>
      </c>
      <c r="Z14" s="27">
        <v>0.098</v>
      </c>
      <c r="AA14" s="27">
        <v>0.196</v>
      </c>
      <c r="AB14" s="2">
        <v>-2517069.1766</v>
      </c>
      <c r="AC14" s="2">
        <v>-4598514.0554</v>
      </c>
      <c r="AD14" s="2">
        <v>3622424.747</v>
      </c>
      <c r="AE14" s="80">
        <v>34</v>
      </c>
      <c r="AF14" s="80">
        <v>49</v>
      </c>
      <c r="AG14" s="84">
        <v>28.15895</v>
      </c>
      <c r="AH14" s="80">
        <v>-118</v>
      </c>
      <c r="AI14" s="80">
        <v>41</v>
      </c>
      <c r="AJ14" s="84">
        <v>41.23466</v>
      </c>
      <c r="AK14" s="85">
        <v>918.7611</v>
      </c>
      <c r="AL14" s="27">
        <v>18.26</v>
      </c>
      <c r="AM14" s="27">
        <v>-14.53</v>
      </c>
      <c r="AN14" s="27">
        <v>0.02</v>
      </c>
      <c r="AO14" s="28">
        <v>0.1864</v>
      </c>
      <c r="AP14" s="2">
        <v>2001.5986</v>
      </c>
      <c r="AQ14" s="2">
        <v>2017.8233</v>
      </c>
      <c r="AR14" s="3" t="s">
        <v>53</v>
      </c>
      <c r="AS14" s="1">
        <v>-31.894</v>
      </c>
      <c r="AT14" s="104">
        <v>950.6551000000001</v>
      </c>
      <c r="AU14" s="4" t="s">
        <v>61</v>
      </c>
      <c r="AV14" s="4">
        <f t="shared" si="0"/>
        <v>3118.9409405833335</v>
      </c>
      <c r="AW14"/>
    </row>
    <row r="15" spans="1:49" ht="15">
      <c r="A15" s="4" t="s">
        <v>63</v>
      </c>
      <c r="B15" s="1" t="s">
        <v>64</v>
      </c>
      <c r="C15" s="2">
        <v>-2605214.3824</v>
      </c>
      <c r="D15" s="2">
        <v>-4392960.3519</v>
      </c>
      <c r="E15" s="2">
        <v>3807612.9465</v>
      </c>
      <c r="F15" s="2">
        <v>0.00363</v>
      </c>
      <c r="G15" s="2">
        <v>0.00447</v>
      </c>
      <c r="H15" s="2">
        <v>0.00421</v>
      </c>
      <c r="I15" s="1">
        <v>36</v>
      </c>
      <c r="J15" s="1">
        <v>53</v>
      </c>
      <c r="K15" s="26">
        <v>22.581323</v>
      </c>
      <c r="L15" s="1">
        <v>-120</v>
      </c>
      <c r="M15" s="1">
        <v>40</v>
      </c>
      <c r="N15" s="26">
        <v>11.148737</v>
      </c>
      <c r="O15" s="2">
        <v>18.4824</v>
      </c>
      <c r="P15" s="27">
        <v>2.22</v>
      </c>
      <c r="Q15" s="27">
        <v>2.244</v>
      </c>
      <c r="R15" s="27">
        <v>6.395</v>
      </c>
      <c r="S15" s="27">
        <v>2.096</v>
      </c>
      <c r="T15" s="27">
        <v>3.511</v>
      </c>
      <c r="U15" s="27">
        <v>23.077</v>
      </c>
      <c r="V15" s="27">
        <v>-0.52</v>
      </c>
      <c r="W15" s="27">
        <v>-18.76</v>
      </c>
      <c r="X15" s="27">
        <v>-38.33</v>
      </c>
      <c r="Y15" s="27">
        <v>0.5880000000000001</v>
      </c>
      <c r="Z15" s="27">
        <v>1.0388</v>
      </c>
      <c r="AA15" s="27">
        <v>6.8208</v>
      </c>
      <c r="AB15" s="2">
        <v>-2605213.4828</v>
      </c>
      <c r="AC15" s="2">
        <v>-4392961.6281</v>
      </c>
      <c r="AD15" s="2">
        <v>3807613.0516</v>
      </c>
      <c r="AE15" s="80">
        <v>36</v>
      </c>
      <c r="AF15" s="80">
        <v>53</v>
      </c>
      <c r="AG15" s="84">
        <v>22.571614</v>
      </c>
      <c r="AH15" s="80">
        <v>-120</v>
      </c>
      <c r="AI15" s="80">
        <v>40</v>
      </c>
      <c r="AJ15" s="84">
        <v>11.091199</v>
      </c>
      <c r="AK15" s="85">
        <v>19.0564</v>
      </c>
      <c r="AL15" s="27">
        <v>11.97</v>
      </c>
      <c r="AM15" s="27">
        <v>-5.11</v>
      </c>
      <c r="AN15" s="27">
        <v>-39.52</v>
      </c>
      <c r="AO15" s="28"/>
      <c r="AP15" s="2">
        <v>2010.7384</v>
      </c>
      <c r="AQ15" s="2">
        <v>2017.8233</v>
      </c>
      <c r="AR15" s="3" t="s">
        <v>53</v>
      </c>
      <c r="AS15" s="1">
        <v>-33.496</v>
      </c>
      <c r="AT15" s="104">
        <v>52.552400000000006</v>
      </c>
      <c r="AU15" s="4" t="s">
        <v>63</v>
      </c>
      <c r="AV15" s="4">
        <f t="shared" si="0"/>
        <v>172.41566566666668</v>
      </c>
      <c r="AW15"/>
    </row>
    <row r="16" spans="1:49" ht="15">
      <c r="A16" s="4" t="s">
        <v>65</v>
      </c>
      <c r="B16" s="1" t="s">
        <v>66</v>
      </c>
      <c r="C16" s="2">
        <v>-2595092.5575</v>
      </c>
      <c r="D16" s="2">
        <v>-4612420.1557</v>
      </c>
      <c r="E16" s="2">
        <v>3547839.027</v>
      </c>
      <c r="F16" s="2">
        <v>0.00333</v>
      </c>
      <c r="G16" s="2">
        <v>0.00413</v>
      </c>
      <c r="H16" s="2">
        <v>0.00394</v>
      </c>
      <c r="I16" s="1">
        <v>34</v>
      </c>
      <c r="J16" s="1">
        <v>0</v>
      </c>
      <c r="K16" s="26">
        <v>54.025657</v>
      </c>
      <c r="L16" s="1">
        <v>-119</v>
      </c>
      <c r="M16" s="1">
        <v>21</v>
      </c>
      <c r="N16" s="26">
        <v>48.5054</v>
      </c>
      <c r="O16" s="2">
        <v>22.4266</v>
      </c>
      <c r="P16" s="27">
        <v>2.142</v>
      </c>
      <c r="Q16" s="27">
        <v>2.096</v>
      </c>
      <c r="R16" s="27">
        <v>5.894</v>
      </c>
      <c r="S16" s="27">
        <v>4.143</v>
      </c>
      <c r="T16" s="27">
        <v>1.609</v>
      </c>
      <c r="U16" s="27">
        <v>7.242</v>
      </c>
      <c r="V16" s="27">
        <v>21.36</v>
      </c>
      <c r="W16" s="27">
        <v>-40.99</v>
      </c>
      <c r="X16" s="27">
        <v>-0.48</v>
      </c>
      <c r="Y16" s="27">
        <v>0.47040000000000004</v>
      </c>
      <c r="Z16" s="27">
        <v>0.15680000000000002</v>
      </c>
      <c r="AA16" s="27">
        <v>0.7448</v>
      </c>
      <c r="AB16" s="2">
        <v>-2595091.6768</v>
      </c>
      <c r="AC16" s="2">
        <v>-4612421.4666</v>
      </c>
      <c r="AD16" s="2">
        <v>3547839.1608</v>
      </c>
      <c r="AE16" s="80">
        <v>34</v>
      </c>
      <c r="AF16" s="80">
        <v>0</v>
      </c>
      <c r="AG16" s="84">
        <v>54.016357</v>
      </c>
      <c r="AH16" s="80">
        <v>-119</v>
      </c>
      <c r="AI16" s="80">
        <v>21</v>
      </c>
      <c r="AJ16" s="84">
        <v>48.450432</v>
      </c>
      <c r="AK16" s="85">
        <v>23.0906</v>
      </c>
      <c r="AL16" s="27">
        <v>33.36</v>
      </c>
      <c r="AM16" s="27">
        <v>-27.9</v>
      </c>
      <c r="AN16" s="27">
        <v>-1.59</v>
      </c>
      <c r="AO16" s="28">
        <v>0.3019</v>
      </c>
      <c r="AP16" s="2">
        <v>2002.3575</v>
      </c>
      <c r="AQ16" s="2">
        <v>2017.8233</v>
      </c>
      <c r="AR16" s="3" t="s">
        <v>53</v>
      </c>
      <c r="AS16" s="1">
        <v>-36.55</v>
      </c>
      <c r="AT16" s="104">
        <v>59.64059999999999</v>
      </c>
      <c r="AU16" s="4" t="s">
        <v>65</v>
      </c>
      <c r="AV16" s="4">
        <f t="shared" si="0"/>
        <v>195.67086849999998</v>
      </c>
      <c r="AW16"/>
    </row>
    <row r="17" spans="1:49" ht="15">
      <c r="A17" s="4" t="s">
        <v>67</v>
      </c>
      <c r="B17" s="1" t="s">
        <v>68</v>
      </c>
      <c r="C17" s="2">
        <v>-2547880.5157</v>
      </c>
      <c r="D17" s="2">
        <v>-4628773.2843</v>
      </c>
      <c r="E17" s="2">
        <v>3561050.2337</v>
      </c>
      <c r="F17" s="2">
        <v>0.00392</v>
      </c>
      <c r="G17" s="2">
        <v>0.00508</v>
      </c>
      <c r="H17" s="2">
        <v>0.00439</v>
      </c>
      <c r="I17" s="1">
        <v>34</v>
      </c>
      <c r="J17" s="1">
        <v>9</v>
      </c>
      <c r="K17" s="26">
        <v>26.803194</v>
      </c>
      <c r="L17" s="1">
        <v>-118</v>
      </c>
      <c r="M17" s="1">
        <v>49</v>
      </c>
      <c r="N17" s="26">
        <v>49.157603</v>
      </c>
      <c r="O17" s="2">
        <v>246.5547</v>
      </c>
      <c r="P17" s="27">
        <v>1.9989999999999999</v>
      </c>
      <c r="Q17" s="27">
        <v>2.126</v>
      </c>
      <c r="R17" s="27">
        <v>7.21</v>
      </c>
      <c r="S17" s="27">
        <v>1.142</v>
      </c>
      <c r="T17" s="27">
        <v>0.9920000000000001</v>
      </c>
      <c r="U17" s="27">
        <v>3.572</v>
      </c>
      <c r="V17" s="27">
        <v>19.05</v>
      </c>
      <c r="W17" s="27">
        <v>-39.55</v>
      </c>
      <c r="X17" s="27">
        <v>0.39</v>
      </c>
      <c r="Y17" s="27">
        <v>0.13720000000000002</v>
      </c>
      <c r="Z17" s="27">
        <v>0.0784</v>
      </c>
      <c r="AA17" s="27">
        <v>0.31360000000000005</v>
      </c>
      <c r="AB17" s="2">
        <v>-2547879.6354</v>
      </c>
      <c r="AC17" s="2">
        <v>-4628774.5959</v>
      </c>
      <c r="AD17" s="2">
        <v>3561050.3683</v>
      </c>
      <c r="AE17" s="80">
        <v>34</v>
      </c>
      <c r="AF17" s="80">
        <v>9</v>
      </c>
      <c r="AG17" s="84">
        <v>26.793609</v>
      </c>
      <c r="AH17" s="80">
        <v>-118</v>
      </c>
      <c r="AI17" s="80">
        <v>49</v>
      </c>
      <c r="AJ17" s="84">
        <v>49.102808</v>
      </c>
      <c r="AK17" s="85">
        <v>247.2299</v>
      </c>
      <c r="AL17" s="27">
        <v>30.87</v>
      </c>
      <c r="AM17" s="27">
        <v>-26.35</v>
      </c>
      <c r="AN17" s="27">
        <v>-0.72</v>
      </c>
      <c r="AO17" s="28">
        <v>0.28990000000000005</v>
      </c>
      <c r="AP17" s="2">
        <v>1994.6616</v>
      </c>
      <c r="AQ17" s="2">
        <v>2006.9712</v>
      </c>
      <c r="AR17" s="3" t="s">
        <v>60</v>
      </c>
      <c r="AS17" s="1">
        <v>-35.006</v>
      </c>
      <c r="AT17" s="104">
        <v>282.2359</v>
      </c>
      <c r="AU17" s="4" t="s">
        <v>67</v>
      </c>
      <c r="AV17" s="4">
        <f t="shared" si="0"/>
        <v>925.9689485833334</v>
      </c>
      <c r="AW17"/>
    </row>
    <row r="18" spans="1:49" ht="15">
      <c r="A18" s="4" t="s">
        <v>69</v>
      </c>
      <c r="B18" s="1" t="s">
        <v>70</v>
      </c>
      <c r="C18" s="2">
        <v>-2448387.875</v>
      </c>
      <c r="D18" s="2">
        <v>-4738604.1223</v>
      </c>
      <c r="E18" s="2">
        <v>3485711.6531</v>
      </c>
      <c r="F18" s="2">
        <v>0.00311</v>
      </c>
      <c r="G18" s="2">
        <v>0.00391</v>
      </c>
      <c r="H18" s="2">
        <v>0.00369</v>
      </c>
      <c r="I18" s="1">
        <v>33</v>
      </c>
      <c r="J18" s="1">
        <v>20</v>
      </c>
      <c r="K18" s="26">
        <v>30.656792</v>
      </c>
      <c r="L18" s="1">
        <v>-117</v>
      </c>
      <c r="M18" s="1">
        <v>19</v>
      </c>
      <c r="N18" s="26">
        <v>29.756273</v>
      </c>
      <c r="O18" s="2">
        <v>32.3034</v>
      </c>
      <c r="P18" s="27">
        <v>2.087</v>
      </c>
      <c r="Q18" s="27">
        <v>2.061</v>
      </c>
      <c r="R18" s="27">
        <v>5.471</v>
      </c>
      <c r="S18" s="27">
        <v>0.997</v>
      </c>
      <c r="T18" s="27">
        <v>0.645</v>
      </c>
      <c r="U18" s="27">
        <v>2.812</v>
      </c>
      <c r="V18" s="27">
        <v>18.26</v>
      </c>
      <c r="W18" s="27">
        <v>-38.27</v>
      </c>
      <c r="X18" s="27">
        <v>-0.16</v>
      </c>
      <c r="Y18" s="27">
        <v>0.3724</v>
      </c>
      <c r="Z18" s="27">
        <v>0.0392</v>
      </c>
      <c r="AA18" s="27">
        <v>0.6860000000000002</v>
      </c>
      <c r="AB18" s="2">
        <v>-2448387.0026</v>
      </c>
      <c r="AC18" s="2">
        <v>-4738605.449</v>
      </c>
      <c r="AD18" s="2">
        <v>3485711.7993</v>
      </c>
      <c r="AE18" s="80">
        <v>33</v>
      </c>
      <c r="AF18" s="80">
        <v>20</v>
      </c>
      <c r="AG18" s="84">
        <v>30.646876</v>
      </c>
      <c r="AH18" s="80">
        <v>-117</v>
      </c>
      <c r="AI18" s="80">
        <v>19</v>
      </c>
      <c r="AJ18" s="84">
        <v>29.702751</v>
      </c>
      <c r="AK18" s="85">
        <v>33.0338</v>
      </c>
      <c r="AL18" s="27">
        <v>29.54</v>
      </c>
      <c r="AM18" s="27">
        <v>-25.11</v>
      </c>
      <c r="AN18" s="27">
        <v>-1.23</v>
      </c>
      <c r="AO18" s="28"/>
      <c r="AP18" s="2">
        <v>2013.9301</v>
      </c>
      <c r="AQ18" s="2">
        <v>2017.8233</v>
      </c>
      <c r="AR18" s="3" t="s">
        <v>53</v>
      </c>
      <c r="AS18" s="1">
        <v>-33.801</v>
      </c>
      <c r="AT18" s="104">
        <v>66.8348</v>
      </c>
      <c r="AU18" s="4" t="s">
        <v>69</v>
      </c>
      <c r="AV18" s="4">
        <f t="shared" si="0"/>
        <v>219.27383966666665</v>
      </c>
      <c r="AW18"/>
    </row>
    <row r="19" spans="1:49" ht="15">
      <c r="A19" s="4" t="s">
        <v>71</v>
      </c>
      <c r="B19" s="1" t="s">
        <v>72</v>
      </c>
      <c r="C19" s="2">
        <v>-2459839.9162</v>
      </c>
      <c r="D19" s="2">
        <v>-4730042.8278</v>
      </c>
      <c r="E19" s="2">
        <v>3489394.309</v>
      </c>
      <c r="F19" s="2">
        <v>0.00313</v>
      </c>
      <c r="G19" s="2">
        <v>0.00395</v>
      </c>
      <c r="H19" s="2">
        <v>0.00372</v>
      </c>
      <c r="I19" s="1">
        <v>33</v>
      </c>
      <c r="J19" s="1">
        <v>22</v>
      </c>
      <c r="K19" s="26">
        <v>52.08907</v>
      </c>
      <c r="L19" s="1">
        <v>-117</v>
      </c>
      <c r="M19" s="1">
        <v>28</v>
      </c>
      <c r="N19" s="26">
        <v>35.42456</v>
      </c>
      <c r="O19" s="2">
        <v>111.0374</v>
      </c>
      <c r="P19" s="27">
        <v>2.093</v>
      </c>
      <c r="Q19" s="27">
        <v>2.076</v>
      </c>
      <c r="R19" s="27">
        <v>5.529</v>
      </c>
      <c r="S19" s="27">
        <v>1.084</v>
      </c>
      <c r="T19" s="27">
        <v>0.769</v>
      </c>
      <c r="U19" s="27">
        <v>3.096</v>
      </c>
      <c r="V19" s="27">
        <v>18.56</v>
      </c>
      <c r="W19" s="27">
        <v>-38.26</v>
      </c>
      <c r="X19" s="27">
        <v>-0.23</v>
      </c>
      <c r="Y19" s="27">
        <v>0.4312</v>
      </c>
      <c r="Z19" s="27">
        <v>0.11760000000000001</v>
      </c>
      <c r="AA19" s="27">
        <v>0.7252000000000001</v>
      </c>
      <c r="AB19" s="2">
        <v>-2459839.0433</v>
      </c>
      <c r="AC19" s="2">
        <v>-4730044.1534</v>
      </c>
      <c r="AD19" s="2">
        <v>3489394.4543</v>
      </c>
      <c r="AE19" s="80">
        <v>33</v>
      </c>
      <c r="AF19" s="80">
        <v>22</v>
      </c>
      <c r="AG19" s="84">
        <v>52.079203</v>
      </c>
      <c r="AH19" s="80">
        <v>-117</v>
      </c>
      <c r="AI19" s="80">
        <v>28</v>
      </c>
      <c r="AJ19" s="84">
        <v>35.370935</v>
      </c>
      <c r="AK19" s="85">
        <v>111.7632</v>
      </c>
      <c r="AL19" s="27">
        <v>29.89</v>
      </c>
      <c r="AM19" s="27">
        <v>-25.11</v>
      </c>
      <c r="AN19" s="27">
        <v>-1.3</v>
      </c>
      <c r="AO19" s="28"/>
      <c r="AP19" s="2">
        <v>2013.9247</v>
      </c>
      <c r="AQ19" s="2">
        <v>2017.8233</v>
      </c>
      <c r="AR19" s="3" t="s">
        <v>53</v>
      </c>
      <c r="AS19" s="1">
        <v>-34.199</v>
      </c>
      <c r="AT19" s="104">
        <v>145.9622</v>
      </c>
      <c r="AU19" s="4" t="s">
        <v>71</v>
      </c>
      <c r="AV19" s="4">
        <f t="shared" si="0"/>
        <v>478.8776511666667</v>
      </c>
      <c r="AW19"/>
    </row>
    <row r="20" spans="1:49" ht="15">
      <c r="A20" s="4" t="s">
        <v>73</v>
      </c>
      <c r="B20" s="1" t="s">
        <v>74</v>
      </c>
      <c r="C20" s="2">
        <v>-2386308.91</v>
      </c>
      <c r="D20" s="2">
        <v>-4579772.948</v>
      </c>
      <c r="E20" s="2">
        <v>3733733.78</v>
      </c>
      <c r="F20" s="2">
        <v>0.00449</v>
      </c>
      <c r="G20" s="2">
        <v>0.005720000000000001</v>
      </c>
      <c r="H20" s="2">
        <v>0.005200000000000001</v>
      </c>
      <c r="I20" s="1">
        <v>36</v>
      </c>
      <c r="J20" s="1">
        <v>3</v>
      </c>
      <c r="K20" s="26">
        <v>0.037525</v>
      </c>
      <c r="L20" s="1">
        <v>-117</v>
      </c>
      <c r="M20" s="1">
        <v>31</v>
      </c>
      <c r="N20" s="26">
        <v>19.005995</v>
      </c>
      <c r="O20" s="2">
        <v>1791.3402</v>
      </c>
      <c r="P20" s="27">
        <v>2.36</v>
      </c>
      <c r="Q20" s="27">
        <v>2.713</v>
      </c>
      <c r="R20" s="27">
        <v>8.182</v>
      </c>
      <c r="S20" s="27">
        <v>0.9570000000000001</v>
      </c>
      <c r="T20" s="27">
        <v>1.188</v>
      </c>
      <c r="U20" s="27">
        <v>3.505</v>
      </c>
      <c r="V20" s="27">
        <v>-3.58</v>
      </c>
      <c r="W20" s="27">
        <v>-19.29</v>
      </c>
      <c r="X20" s="27">
        <v>-0.29000000000000004</v>
      </c>
      <c r="Y20" s="27">
        <v>0.098</v>
      </c>
      <c r="Z20" s="27">
        <v>0.11760000000000001</v>
      </c>
      <c r="AA20" s="27">
        <v>0.3528</v>
      </c>
      <c r="AB20" s="2">
        <v>-2386308.0221</v>
      </c>
      <c r="AC20" s="2">
        <v>-4579774.245</v>
      </c>
      <c r="AD20" s="2">
        <v>3733733.9033</v>
      </c>
      <c r="AE20" s="80">
        <v>36</v>
      </c>
      <c r="AF20" s="80">
        <v>3</v>
      </c>
      <c r="AG20" s="84">
        <v>0.026636000000000003</v>
      </c>
      <c r="AH20" s="80">
        <v>-117</v>
      </c>
      <c r="AI20" s="80">
        <v>31</v>
      </c>
      <c r="AJ20" s="84">
        <v>18.950608</v>
      </c>
      <c r="AK20" s="85">
        <v>1792.0111</v>
      </c>
      <c r="AL20" s="27">
        <v>7.8</v>
      </c>
      <c r="AM20" s="27">
        <v>-5.43</v>
      </c>
      <c r="AN20" s="27">
        <v>-1.42</v>
      </c>
      <c r="AO20" s="28">
        <v>0.12510000000000002</v>
      </c>
      <c r="AP20" s="2">
        <v>1999.2233</v>
      </c>
      <c r="AQ20" s="2">
        <v>2011.563</v>
      </c>
      <c r="AR20" s="3" t="s">
        <v>60</v>
      </c>
      <c r="AS20" s="1">
        <v>-28.608</v>
      </c>
      <c r="AT20" s="104">
        <v>1820.6191</v>
      </c>
      <c r="AU20" s="4" t="s">
        <v>73</v>
      </c>
      <c r="AV20" s="4">
        <f t="shared" si="0"/>
        <v>5973.1478305833325</v>
      </c>
      <c r="AW20"/>
    </row>
    <row r="21" spans="1:49" ht="15">
      <c r="A21" s="4" t="s">
        <v>75</v>
      </c>
      <c r="B21" s="1" t="s">
        <v>76</v>
      </c>
      <c r="C21" s="2">
        <v>-2522429.9022</v>
      </c>
      <c r="D21" s="2">
        <v>-4567409.2794</v>
      </c>
      <c r="E21" s="2">
        <v>3656177.9866</v>
      </c>
      <c r="F21" s="2">
        <v>0.00329</v>
      </c>
      <c r="G21" s="2">
        <v>0.00412</v>
      </c>
      <c r="H21" s="2">
        <v>0.00391</v>
      </c>
      <c r="I21" s="1">
        <v>35</v>
      </c>
      <c r="J21" s="1">
        <v>12</v>
      </c>
      <c r="K21" s="26">
        <v>4.506252</v>
      </c>
      <c r="L21" s="1">
        <v>-118</v>
      </c>
      <c r="M21" s="1">
        <v>54</v>
      </c>
      <c r="N21" s="26">
        <v>37.534145</v>
      </c>
      <c r="O21" s="2">
        <v>76.517</v>
      </c>
      <c r="P21" s="27">
        <v>2.09</v>
      </c>
      <c r="Q21" s="27">
        <v>2.099</v>
      </c>
      <c r="R21" s="27">
        <v>5.856</v>
      </c>
      <c r="S21" s="27">
        <v>4.806</v>
      </c>
      <c r="T21" s="27">
        <v>5.954</v>
      </c>
      <c r="U21" s="27">
        <v>28.897</v>
      </c>
      <c r="V21" s="27">
        <v>-0.2</v>
      </c>
      <c r="W21" s="27">
        <v>-26.47</v>
      </c>
      <c r="X21" s="27">
        <v>-22.41</v>
      </c>
      <c r="Y21" s="27">
        <v>0.5096000000000002</v>
      </c>
      <c r="Z21" s="27">
        <v>0.6272000000000001</v>
      </c>
      <c r="AA21" s="27">
        <v>3.0772</v>
      </c>
      <c r="AB21" s="2">
        <v>-2522429.0161</v>
      </c>
      <c r="AC21" s="2">
        <v>-4567410.5797</v>
      </c>
      <c r="AD21" s="2">
        <v>3656178.1123</v>
      </c>
      <c r="AE21" s="80">
        <v>35</v>
      </c>
      <c r="AF21" s="80">
        <v>12</v>
      </c>
      <c r="AG21" s="84">
        <v>4.49631</v>
      </c>
      <c r="AH21" s="80">
        <v>-118</v>
      </c>
      <c r="AI21" s="80">
        <v>54</v>
      </c>
      <c r="AJ21" s="84">
        <v>37.478627</v>
      </c>
      <c r="AK21" s="85">
        <v>77.1696</v>
      </c>
      <c r="AL21" s="27">
        <v>11.66</v>
      </c>
      <c r="AM21" s="27">
        <v>-13.01</v>
      </c>
      <c r="AN21" s="27">
        <v>-23.54</v>
      </c>
      <c r="AO21" s="28">
        <v>0.2645</v>
      </c>
      <c r="AP21" s="2">
        <v>2000.4167</v>
      </c>
      <c r="AQ21" s="2">
        <v>2017.8233</v>
      </c>
      <c r="AR21" s="3" t="s">
        <v>53</v>
      </c>
      <c r="AS21" s="1">
        <v>-33.404</v>
      </c>
      <c r="AT21" s="104">
        <v>110.5736</v>
      </c>
      <c r="AU21" s="4" t="s">
        <v>75</v>
      </c>
      <c r="AV21" s="4">
        <f t="shared" si="0"/>
        <v>362.77355266666666</v>
      </c>
      <c r="AW21"/>
    </row>
    <row r="22" spans="1:49" ht="15">
      <c r="A22" s="4" t="s">
        <v>77</v>
      </c>
      <c r="B22" s="1" t="s">
        <v>76</v>
      </c>
      <c r="C22" s="2">
        <v>-2522440.4053</v>
      </c>
      <c r="D22" s="2">
        <v>-4567402.9192</v>
      </c>
      <c r="E22" s="2">
        <v>3656178.6832</v>
      </c>
      <c r="F22" s="2">
        <v>0.00342</v>
      </c>
      <c r="G22" s="2">
        <v>0.00429</v>
      </c>
      <c r="H22" s="2">
        <v>0.00403</v>
      </c>
      <c r="I22" s="1">
        <v>35</v>
      </c>
      <c r="J22" s="1">
        <v>12</v>
      </c>
      <c r="K22" s="26">
        <v>4.533888</v>
      </c>
      <c r="L22" s="1">
        <v>-118</v>
      </c>
      <c r="M22" s="1">
        <v>54</v>
      </c>
      <c r="N22" s="26">
        <v>38.01916</v>
      </c>
      <c r="O22" s="2">
        <v>76.5183</v>
      </c>
      <c r="P22" s="27">
        <v>2.114</v>
      </c>
      <c r="Q22" s="27">
        <v>2.131</v>
      </c>
      <c r="R22" s="27">
        <v>6.109</v>
      </c>
      <c r="S22" s="27">
        <v>4.622</v>
      </c>
      <c r="T22" s="27">
        <v>1.911</v>
      </c>
      <c r="U22" s="27">
        <v>26.012</v>
      </c>
      <c r="V22" s="27">
        <v>-0.24</v>
      </c>
      <c r="W22" s="27">
        <v>-26.61</v>
      </c>
      <c r="X22" s="27">
        <v>-22.53</v>
      </c>
      <c r="Y22" s="27">
        <v>0.5096000000000002</v>
      </c>
      <c r="Z22" s="27">
        <v>0.1764</v>
      </c>
      <c r="AA22" s="27">
        <v>2.8616</v>
      </c>
      <c r="AB22" s="2">
        <v>-2522439.5191</v>
      </c>
      <c r="AC22" s="2">
        <v>-4567404.2196</v>
      </c>
      <c r="AD22" s="2">
        <v>3656178.8089</v>
      </c>
      <c r="AE22" s="80">
        <v>35</v>
      </c>
      <c r="AF22" s="80">
        <v>12</v>
      </c>
      <c r="AG22" s="84">
        <v>4.523946</v>
      </c>
      <c r="AH22" s="80">
        <v>-118</v>
      </c>
      <c r="AI22" s="80">
        <v>54</v>
      </c>
      <c r="AJ22" s="84">
        <v>37.963641</v>
      </c>
      <c r="AK22" s="85">
        <v>77.1708</v>
      </c>
      <c r="AL22" s="27">
        <v>11.62</v>
      </c>
      <c r="AM22" s="27">
        <v>-13.15</v>
      </c>
      <c r="AN22" s="27">
        <v>-23.66</v>
      </c>
      <c r="AO22" s="28">
        <v>0.2652</v>
      </c>
      <c r="AP22" s="2">
        <v>2000.9658</v>
      </c>
      <c r="AQ22" s="2">
        <v>2017.8233</v>
      </c>
      <c r="AR22" s="3" t="s">
        <v>53</v>
      </c>
      <c r="AS22" s="1">
        <v>-33.405</v>
      </c>
      <c r="AT22" s="104">
        <v>110.5758</v>
      </c>
      <c r="AU22" s="4" t="s">
        <v>77</v>
      </c>
      <c r="AV22" s="4">
        <f t="shared" si="0"/>
        <v>362.7807705</v>
      </c>
      <c r="AW22"/>
    </row>
    <row r="23" spans="1:49" ht="15">
      <c r="A23" s="4" t="s">
        <v>78</v>
      </c>
      <c r="B23" s="1" t="s">
        <v>79</v>
      </c>
      <c r="C23" s="2">
        <v>-2266246.5672</v>
      </c>
      <c r="D23" s="2">
        <v>-4617948.5854</v>
      </c>
      <c r="E23" s="2">
        <v>3759701.6429</v>
      </c>
      <c r="F23" s="2">
        <v>0.00422</v>
      </c>
      <c r="G23" s="2">
        <v>0.005370000000000001</v>
      </c>
      <c r="H23" s="2">
        <v>0.00481</v>
      </c>
      <c r="I23" s="1">
        <v>36</v>
      </c>
      <c r="J23" s="1">
        <v>20</v>
      </c>
      <c r="K23" s="26">
        <v>45.311255</v>
      </c>
      <c r="L23" s="1">
        <v>-116</v>
      </c>
      <c r="M23" s="1">
        <v>8</v>
      </c>
      <c r="N23" s="26">
        <v>21.763138</v>
      </c>
      <c r="O23" s="2">
        <v>885.728</v>
      </c>
      <c r="P23" s="27">
        <v>2.344</v>
      </c>
      <c r="Q23" s="27">
        <v>2.638</v>
      </c>
      <c r="R23" s="27">
        <v>7.575</v>
      </c>
      <c r="S23" s="27">
        <v>0.892</v>
      </c>
      <c r="T23" s="27">
        <v>0.774</v>
      </c>
      <c r="U23" s="27">
        <v>2.68</v>
      </c>
      <c r="V23" s="27">
        <v>-8.58</v>
      </c>
      <c r="W23" s="27">
        <v>-15.29</v>
      </c>
      <c r="X23" s="27">
        <v>-0.12</v>
      </c>
      <c r="Y23" s="27">
        <v>0.196</v>
      </c>
      <c r="Z23" s="27">
        <v>0.11760000000000001</v>
      </c>
      <c r="AA23" s="27">
        <v>0.4116</v>
      </c>
      <c r="AB23" s="2">
        <v>-2266245.6805</v>
      </c>
      <c r="AC23" s="2">
        <v>-4617949.8852</v>
      </c>
      <c r="AD23" s="2">
        <v>3759701.7677</v>
      </c>
      <c r="AE23" s="80">
        <v>36</v>
      </c>
      <c r="AF23" s="80">
        <v>20</v>
      </c>
      <c r="AG23" s="84">
        <v>45.299596</v>
      </c>
      <c r="AH23" s="80">
        <v>-116</v>
      </c>
      <c r="AI23" s="80">
        <v>8</v>
      </c>
      <c r="AJ23" s="84">
        <v>21.708262</v>
      </c>
      <c r="AK23" s="85">
        <v>886.4272</v>
      </c>
      <c r="AL23" s="27">
        <v>2.31</v>
      </c>
      <c r="AM23" s="27">
        <v>-1.18</v>
      </c>
      <c r="AN23" s="27">
        <v>-1.24</v>
      </c>
      <c r="AO23" s="28">
        <v>0.1173</v>
      </c>
      <c r="AP23" s="2">
        <v>2005.6945</v>
      </c>
      <c r="AQ23" s="2">
        <v>2010.6507</v>
      </c>
      <c r="AR23" s="3" t="s">
        <v>60</v>
      </c>
      <c r="AS23" s="1">
        <v>-27.803</v>
      </c>
      <c r="AT23" s="104">
        <v>914.2302</v>
      </c>
      <c r="AU23" s="4" t="s">
        <v>78</v>
      </c>
      <c r="AV23" s="4">
        <f t="shared" si="0"/>
        <v>2999.4369145</v>
      </c>
      <c r="AW23"/>
    </row>
    <row r="24" spans="1:49" ht="15">
      <c r="A24" s="4" t="s">
        <v>80</v>
      </c>
      <c r="B24" s="1" t="s">
        <v>81</v>
      </c>
      <c r="C24" s="2">
        <v>-2402751.8528</v>
      </c>
      <c r="D24" s="2">
        <v>-4684501.646</v>
      </c>
      <c r="E24" s="2">
        <v>3589896.5474</v>
      </c>
      <c r="F24" s="2">
        <v>0.00326</v>
      </c>
      <c r="G24" s="2">
        <v>0.00418</v>
      </c>
      <c r="H24" s="2">
        <v>0.00389</v>
      </c>
      <c r="I24" s="1">
        <v>34</v>
      </c>
      <c r="J24" s="1">
        <v>28</v>
      </c>
      <c r="K24" s="26">
        <v>5.885376</v>
      </c>
      <c r="L24" s="1">
        <v>-117</v>
      </c>
      <c r="M24" s="1">
        <v>9</v>
      </c>
      <c r="N24" s="26">
        <v>14.308816</v>
      </c>
      <c r="O24" s="2">
        <v>888.9039</v>
      </c>
      <c r="P24" s="27">
        <v>2.077</v>
      </c>
      <c r="Q24" s="27">
        <v>2.123</v>
      </c>
      <c r="R24" s="27">
        <v>5.865</v>
      </c>
      <c r="S24" s="27">
        <v>2.246</v>
      </c>
      <c r="T24" s="27">
        <v>3.423</v>
      </c>
      <c r="U24" s="27">
        <v>4.241</v>
      </c>
      <c r="V24" s="27">
        <v>3.01</v>
      </c>
      <c r="W24" s="27">
        <v>-24.75</v>
      </c>
      <c r="X24" s="27">
        <v>0.44</v>
      </c>
      <c r="Y24" s="27">
        <v>0.1764</v>
      </c>
      <c r="Z24" s="27">
        <v>0.29400000000000004</v>
      </c>
      <c r="AA24" s="27">
        <v>0.31360000000000005</v>
      </c>
      <c r="AB24" s="2">
        <v>-2402750.9746</v>
      </c>
      <c r="AC24" s="2">
        <v>-4684502.9612</v>
      </c>
      <c r="AD24" s="2">
        <v>3589896.6851</v>
      </c>
      <c r="AE24" s="80">
        <v>34</v>
      </c>
      <c r="AF24" s="80">
        <v>28</v>
      </c>
      <c r="AG24" s="84">
        <v>5.874932</v>
      </c>
      <c r="AH24" s="80">
        <v>-117</v>
      </c>
      <c r="AI24" s="80">
        <v>9</v>
      </c>
      <c r="AJ24" s="84">
        <v>14.254684</v>
      </c>
      <c r="AK24" s="85">
        <v>889.6162</v>
      </c>
      <c r="AL24" s="27">
        <v>14.24</v>
      </c>
      <c r="AM24" s="27">
        <v>-11.26</v>
      </c>
      <c r="AN24" s="27">
        <v>-0.65</v>
      </c>
      <c r="AO24" s="28"/>
      <c r="AP24" s="2">
        <v>1998.9548</v>
      </c>
      <c r="AQ24" s="2">
        <v>2017.8233</v>
      </c>
      <c r="AR24" s="3" t="s">
        <v>53</v>
      </c>
      <c r="AS24" s="1">
        <v>-31.477</v>
      </c>
      <c r="AT24" s="104">
        <v>921.0932</v>
      </c>
      <c r="AU24" s="4" t="s">
        <v>80</v>
      </c>
      <c r="AV24" s="4">
        <f t="shared" si="0"/>
        <v>3021.9532736666665</v>
      </c>
      <c r="AW24"/>
    </row>
    <row r="25" spans="1:49" ht="15">
      <c r="A25" s="4" t="s">
        <v>82</v>
      </c>
      <c r="B25" s="1" t="s">
        <v>83</v>
      </c>
      <c r="C25" s="2">
        <v>-2385740.6539</v>
      </c>
      <c r="D25" s="2">
        <v>-4758051.9098</v>
      </c>
      <c r="E25" s="2">
        <v>3504739.121</v>
      </c>
      <c r="F25" s="2">
        <v>0.00365</v>
      </c>
      <c r="G25" s="2">
        <v>0.00468</v>
      </c>
      <c r="H25" s="2">
        <v>0.00407</v>
      </c>
      <c r="I25" s="1">
        <v>33</v>
      </c>
      <c r="J25" s="1">
        <v>32</v>
      </c>
      <c r="K25" s="26">
        <v>24.264347</v>
      </c>
      <c r="L25" s="1">
        <v>-116</v>
      </c>
      <c r="M25" s="1">
        <v>37</v>
      </c>
      <c r="N25" s="26">
        <v>46.922196</v>
      </c>
      <c r="O25" s="2">
        <v>1265.6981</v>
      </c>
      <c r="P25" s="27">
        <v>2.204</v>
      </c>
      <c r="Q25" s="27">
        <v>2.341</v>
      </c>
      <c r="R25" s="27">
        <v>6.435</v>
      </c>
      <c r="S25" s="27">
        <v>0.9790000000000001</v>
      </c>
      <c r="T25" s="27">
        <v>0.9930000000000001</v>
      </c>
      <c r="U25" s="27">
        <v>3.268</v>
      </c>
      <c r="V25" s="27">
        <v>11.94</v>
      </c>
      <c r="W25" s="27">
        <v>-31.99</v>
      </c>
      <c r="X25" s="27">
        <v>0.37</v>
      </c>
      <c r="Y25" s="27">
        <v>0.0588</v>
      </c>
      <c r="Z25" s="27">
        <v>0.0392</v>
      </c>
      <c r="AA25" s="27">
        <v>0.1764</v>
      </c>
      <c r="AB25" s="2">
        <v>-2385739.7819</v>
      </c>
      <c r="AC25" s="2">
        <v>-4758053.2371</v>
      </c>
      <c r="AD25" s="2">
        <v>3504739.2679</v>
      </c>
      <c r="AE25" s="80">
        <v>33</v>
      </c>
      <c r="AF25" s="80">
        <v>32</v>
      </c>
      <c r="AG25" s="84">
        <v>24.254057</v>
      </c>
      <c r="AH25" s="80">
        <v>-116</v>
      </c>
      <c r="AI25" s="80">
        <v>37</v>
      </c>
      <c r="AJ25" s="84">
        <v>46.868936</v>
      </c>
      <c r="AK25" s="85">
        <v>1266.4425</v>
      </c>
      <c r="AL25" s="27">
        <v>22.97</v>
      </c>
      <c r="AM25" s="27">
        <v>-18.69</v>
      </c>
      <c r="AN25" s="27">
        <v>-0.69</v>
      </c>
      <c r="AO25" s="28">
        <v>0.2182</v>
      </c>
      <c r="AP25" s="2">
        <v>1999.6425</v>
      </c>
      <c r="AQ25" s="2">
        <v>2017.8233</v>
      </c>
      <c r="AR25" s="3" t="s">
        <v>53</v>
      </c>
      <c r="AS25" s="1">
        <v>-31.248</v>
      </c>
      <c r="AT25" s="104">
        <v>1297.6905000000002</v>
      </c>
      <c r="AU25" s="4" t="s">
        <v>82</v>
      </c>
      <c r="AV25" s="4">
        <f t="shared" si="0"/>
        <v>4257.506248750001</v>
      </c>
      <c r="AW25"/>
    </row>
    <row r="26" spans="1:49" ht="15">
      <c r="A26" s="4" t="s">
        <v>84</v>
      </c>
      <c r="B26" s="1" t="s">
        <v>85</v>
      </c>
      <c r="C26" s="2">
        <v>-2472979.7363</v>
      </c>
      <c r="D26" s="2">
        <v>-4671337.7523</v>
      </c>
      <c r="E26" s="2">
        <v>3558107.8849</v>
      </c>
      <c r="F26" s="2">
        <v>0.00346</v>
      </c>
      <c r="G26" s="2">
        <v>0.0046</v>
      </c>
      <c r="H26" s="2">
        <v>0.00417</v>
      </c>
      <c r="I26" s="1">
        <v>34</v>
      </c>
      <c r="J26" s="1">
        <v>7</v>
      </c>
      <c r="K26" s="26">
        <v>33.67041</v>
      </c>
      <c r="L26" s="1">
        <v>-117</v>
      </c>
      <c r="M26" s="1">
        <v>53</v>
      </c>
      <c r="N26" s="26">
        <v>47.367371</v>
      </c>
      <c r="O26" s="2">
        <v>144.7327</v>
      </c>
      <c r="P26" s="27">
        <v>2.043</v>
      </c>
      <c r="Q26" s="27">
        <v>2.191</v>
      </c>
      <c r="R26" s="27">
        <v>6.442</v>
      </c>
      <c r="S26" s="27">
        <v>1.641</v>
      </c>
      <c r="T26" s="27">
        <v>1.427</v>
      </c>
      <c r="U26" s="27">
        <v>3.998</v>
      </c>
      <c r="V26" s="27">
        <v>11.89</v>
      </c>
      <c r="W26" s="27">
        <v>-35.97</v>
      </c>
      <c r="X26" s="27">
        <v>-0.73</v>
      </c>
      <c r="Y26" s="27">
        <v>0.13720000000000002</v>
      </c>
      <c r="Z26" s="27">
        <v>0.098</v>
      </c>
      <c r="AA26" s="27">
        <v>0.2156</v>
      </c>
      <c r="AB26" s="2">
        <v>-2472978.8583</v>
      </c>
      <c r="AC26" s="2">
        <v>-4671339.0681</v>
      </c>
      <c r="AD26" s="2">
        <v>3558108.0229</v>
      </c>
      <c r="AE26" s="80">
        <v>34</v>
      </c>
      <c r="AF26" s="80">
        <v>7</v>
      </c>
      <c r="AG26" s="84">
        <v>33.660426</v>
      </c>
      <c r="AH26" s="80">
        <v>-117</v>
      </c>
      <c r="AI26" s="80">
        <v>53</v>
      </c>
      <c r="AJ26" s="84">
        <v>47.313065</v>
      </c>
      <c r="AK26" s="85">
        <v>145.4327</v>
      </c>
      <c r="AL26" s="27">
        <v>23.38</v>
      </c>
      <c r="AM26" s="27">
        <v>-22.67</v>
      </c>
      <c r="AN26" s="27">
        <v>-1.82</v>
      </c>
      <c r="AO26" s="28">
        <v>0.24630000000000002</v>
      </c>
      <c r="AP26" s="2">
        <v>1996.5423</v>
      </c>
      <c r="AQ26" s="2">
        <v>2017.8233</v>
      </c>
      <c r="AR26" s="3" t="s">
        <v>53</v>
      </c>
      <c r="AS26" s="1">
        <v>-33.634</v>
      </c>
      <c r="AT26" s="104">
        <v>179.06670000000003</v>
      </c>
      <c r="AU26" s="4" t="s">
        <v>84</v>
      </c>
      <c r="AV26" s="4">
        <f t="shared" si="0"/>
        <v>587.48799825</v>
      </c>
      <c r="AW26"/>
    </row>
    <row r="27" spans="1:49" ht="15">
      <c r="A27" s="4" t="s">
        <v>86</v>
      </c>
      <c r="B27" s="1" t="s">
        <v>87</v>
      </c>
      <c r="C27" s="2">
        <v>-2440377.2407</v>
      </c>
      <c r="D27" s="2">
        <v>-4420481.4776</v>
      </c>
      <c r="E27" s="2">
        <v>3888158.1437</v>
      </c>
      <c r="F27" s="2">
        <v>0.00317</v>
      </c>
      <c r="G27" s="2">
        <v>0.00392</v>
      </c>
      <c r="H27" s="2">
        <v>0.00383</v>
      </c>
      <c r="I27" s="1">
        <v>37</v>
      </c>
      <c r="J27" s="1">
        <v>47</v>
      </c>
      <c r="K27" s="26">
        <v>0.3378940000000001</v>
      </c>
      <c r="L27" s="1">
        <v>-118</v>
      </c>
      <c r="M27" s="1">
        <v>54</v>
      </c>
      <c r="N27" s="26">
        <v>5.01973</v>
      </c>
      <c r="O27" s="2">
        <v>2749.5636</v>
      </c>
      <c r="P27" s="27">
        <v>2.044</v>
      </c>
      <c r="Q27" s="27">
        <v>2.053</v>
      </c>
      <c r="R27" s="27">
        <v>5.628</v>
      </c>
      <c r="S27" s="27">
        <v>9.232</v>
      </c>
      <c r="T27" s="27">
        <v>1.489</v>
      </c>
      <c r="U27" s="27">
        <v>7.352</v>
      </c>
      <c r="V27" s="27">
        <v>-0.87</v>
      </c>
      <c r="W27" s="27">
        <v>-19.61</v>
      </c>
      <c r="X27" s="27">
        <v>3.51</v>
      </c>
      <c r="Y27" s="27">
        <v>1.0388</v>
      </c>
      <c r="Z27" s="27">
        <v>0.11760000000000001</v>
      </c>
      <c r="AA27" s="27">
        <v>0.784</v>
      </c>
      <c r="AB27" s="2">
        <v>-2440376.3402</v>
      </c>
      <c r="AC27" s="2">
        <v>-4420482.7515</v>
      </c>
      <c r="AD27" s="2">
        <v>3888158.2475</v>
      </c>
      <c r="AE27" s="80">
        <v>37</v>
      </c>
      <c r="AF27" s="80">
        <v>47</v>
      </c>
      <c r="AG27" s="84">
        <v>0.32705</v>
      </c>
      <c r="AH27" s="80">
        <v>-118</v>
      </c>
      <c r="AI27" s="80">
        <v>54</v>
      </c>
      <c r="AJ27" s="84">
        <v>4.962375</v>
      </c>
      <c r="AK27" s="85">
        <v>2750.1647</v>
      </c>
      <c r="AL27" s="27">
        <v>11.02</v>
      </c>
      <c r="AM27" s="27">
        <v>-5.48</v>
      </c>
      <c r="AN27" s="27">
        <v>2.32</v>
      </c>
      <c r="AO27" s="28"/>
      <c r="AP27" s="2">
        <v>2000.0287</v>
      </c>
      <c r="AQ27" s="2">
        <v>2017.8233</v>
      </c>
      <c r="AR27" s="3" t="s">
        <v>53</v>
      </c>
      <c r="AS27" s="1">
        <v>-24.595</v>
      </c>
      <c r="AT27" s="104">
        <v>2774.7596999999996</v>
      </c>
      <c r="AU27" s="4" t="s">
        <v>86</v>
      </c>
      <c r="AV27" s="4">
        <f t="shared" si="0"/>
        <v>9103.524115749999</v>
      </c>
      <c r="AW27"/>
    </row>
    <row r="28" spans="1:49" ht="15">
      <c r="A28" s="4" t="s">
        <v>88</v>
      </c>
      <c r="B28" s="1" t="s">
        <v>89</v>
      </c>
      <c r="C28" s="2">
        <v>-2584163.3478</v>
      </c>
      <c r="D28" s="2">
        <v>-4656252.5116</v>
      </c>
      <c r="E28" s="2">
        <v>3498534.4138</v>
      </c>
      <c r="F28" s="2">
        <v>0.00367</v>
      </c>
      <c r="G28" s="2">
        <v>0.00468</v>
      </c>
      <c r="H28" s="2">
        <v>0.00407</v>
      </c>
      <c r="I28" s="1">
        <v>33</v>
      </c>
      <c r="J28" s="1">
        <v>28</v>
      </c>
      <c r="K28" s="26">
        <v>49.632905</v>
      </c>
      <c r="L28" s="1">
        <v>-119</v>
      </c>
      <c r="M28" s="1">
        <v>1</v>
      </c>
      <c r="N28" s="26">
        <v>47.06535</v>
      </c>
      <c r="O28" s="2">
        <v>14.7872</v>
      </c>
      <c r="P28" s="27">
        <v>2.563</v>
      </c>
      <c r="Q28" s="27">
        <v>2.586</v>
      </c>
      <c r="R28" s="27">
        <v>6.219</v>
      </c>
      <c r="S28" s="27">
        <v>0.776</v>
      </c>
      <c r="T28" s="27">
        <v>1.191</v>
      </c>
      <c r="U28" s="27">
        <v>3.331</v>
      </c>
      <c r="V28" s="27">
        <v>22.65</v>
      </c>
      <c r="W28" s="27">
        <v>-41.1</v>
      </c>
      <c r="X28" s="27">
        <v>-0.97</v>
      </c>
      <c r="Y28" s="27">
        <v>0.0588</v>
      </c>
      <c r="Z28" s="27">
        <v>0.098</v>
      </c>
      <c r="AA28" s="27">
        <v>0.23520000000000002</v>
      </c>
      <c r="AB28" s="2">
        <v>-2584162.4708</v>
      </c>
      <c r="AC28" s="2">
        <v>-4656253.8296</v>
      </c>
      <c r="AD28" s="2">
        <v>3498534.5531</v>
      </c>
      <c r="AE28" s="80">
        <v>33</v>
      </c>
      <c r="AF28" s="80">
        <v>28</v>
      </c>
      <c r="AG28" s="84">
        <v>49.623664</v>
      </c>
      <c r="AH28" s="80">
        <v>-119</v>
      </c>
      <c r="AI28" s="80">
        <v>1</v>
      </c>
      <c r="AJ28" s="84">
        <v>47.010875</v>
      </c>
      <c r="AK28" s="85">
        <v>15.4703</v>
      </c>
      <c r="AL28" s="27">
        <v>34.53</v>
      </c>
      <c r="AM28" s="27">
        <v>-28.11</v>
      </c>
      <c r="AN28" s="27">
        <v>-2.06</v>
      </c>
      <c r="AO28" s="28">
        <v>0.30910000000000004</v>
      </c>
      <c r="AP28" s="2">
        <v>2002.3247</v>
      </c>
      <c r="AQ28" s="2">
        <v>2017.8233</v>
      </c>
      <c r="AR28" s="3" t="s">
        <v>53</v>
      </c>
      <c r="AS28" s="1">
        <v>-36.977</v>
      </c>
      <c r="AT28" s="104">
        <v>52.4473</v>
      </c>
      <c r="AU28" s="4" t="s">
        <v>88</v>
      </c>
      <c r="AV28" s="4">
        <f t="shared" si="0"/>
        <v>172.07085008333334</v>
      </c>
      <c r="AW28"/>
    </row>
    <row r="29" spans="1:49" ht="15">
      <c r="A29" s="4" t="s">
        <v>90</v>
      </c>
      <c r="B29" s="1" t="s">
        <v>91</v>
      </c>
      <c r="C29" s="2">
        <v>-2294451.471</v>
      </c>
      <c r="D29" s="2">
        <v>-4599634.5237</v>
      </c>
      <c r="E29" s="2">
        <v>3764754.6433</v>
      </c>
      <c r="F29" s="2">
        <v>0.004240000000000001</v>
      </c>
      <c r="G29" s="2">
        <v>0.00551</v>
      </c>
      <c r="H29" s="2">
        <v>0.00502</v>
      </c>
      <c r="I29" s="1">
        <v>36</v>
      </c>
      <c r="J29" s="1">
        <v>24</v>
      </c>
      <c r="K29" s="26">
        <v>12.441582</v>
      </c>
      <c r="L29" s="1">
        <v>-116</v>
      </c>
      <c r="M29" s="1">
        <v>30</v>
      </c>
      <c r="N29" s="26">
        <v>41.596732</v>
      </c>
      <c r="O29" s="2">
        <v>736.9724</v>
      </c>
      <c r="P29" s="27">
        <v>2.307</v>
      </c>
      <c r="Q29" s="27">
        <v>2.579</v>
      </c>
      <c r="R29" s="27">
        <v>7.843</v>
      </c>
      <c r="S29" s="27">
        <v>0.9830000000000001</v>
      </c>
      <c r="T29" s="27">
        <v>0.8220000000000001</v>
      </c>
      <c r="U29" s="27">
        <v>2.913</v>
      </c>
      <c r="V29" s="27">
        <v>-8.46</v>
      </c>
      <c r="W29" s="27">
        <v>-15.4</v>
      </c>
      <c r="X29" s="27">
        <v>-0.34</v>
      </c>
      <c r="Y29" s="27">
        <v>0.1764</v>
      </c>
      <c r="Z29" s="27">
        <v>0.0784</v>
      </c>
      <c r="AA29" s="27">
        <v>0.5096000000000002</v>
      </c>
      <c r="AB29" s="2">
        <v>-2294450.5833</v>
      </c>
      <c r="AC29" s="2">
        <v>-4599635.8213</v>
      </c>
      <c r="AD29" s="2">
        <v>3764754.7665</v>
      </c>
      <c r="AE29" s="80">
        <v>36</v>
      </c>
      <c r="AF29" s="80">
        <v>24</v>
      </c>
      <c r="AG29" s="84">
        <v>12.430076</v>
      </c>
      <c r="AH29" s="80">
        <v>-116</v>
      </c>
      <c r="AI29" s="80">
        <v>30</v>
      </c>
      <c r="AJ29" s="84">
        <v>41.541612</v>
      </c>
      <c r="AK29" s="85">
        <v>737.6612</v>
      </c>
      <c r="AL29" s="27">
        <v>2.56</v>
      </c>
      <c r="AM29" s="27">
        <v>-1.32</v>
      </c>
      <c r="AN29" s="27">
        <v>-1.47</v>
      </c>
      <c r="AO29" s="28"/>
      <c r="AP29" s="2">
        <v>2005.7082</v>
      </c>
      <c r="AQ29" s="2">
        <v>2010.6507</v>
      </c>
      <c r="AR29" s="3" t="s">
        <v>60</v>
      </c>
      <c r="AS29" s="1">
        <v>-28.472</v>
      </c>
      <c r="AT29" s="104">
        <v>766.1332</v>
      </c>
      <c r="AU29" s="4" t="s">
        <v>90</v>
      </c>
      <c r="AV29" s="4">
        <f t="shared" si="0"/>
        <v>2513.5553403333333</v>
      </c>
      <c r="AW29"/>
    </row>
    <row r="30" spans="1:49" ht="15">
      <c r="A30" s="4" t="s">
        <v>92</v>
      </c>
      <c r="B30" s="1" t="s">
        <v>93</v>
      </c>
      <c r="C30" s="2">
        <v>-2627052.1302</v>
      </c>
      <c r="D30" s="2">
        <v>-4553579.3847</v>
      </c>
      <c r="E30" s="2">
        <v>3599919.4083</v>
      </c>
      <c r="F30" s="2">
        <v>0.00379</v>
      </c>
      <c r="G30" s="2">
        <v>0.00472</v>
      </c>
      <c r="H30" s="2">
        <v>0.00444</v>
      </c>
      <c r="I30" s="1">
        <v>34</v>
      </c>
      <c r="J30" s="1">
        <v>34</v>
      </c>
      <c r="K30" s="26">
        <v>55.919797</v>
      </c>
      <c r="L30" s="1">
        <v>-119</v>
      </c>
      <c r="M30" s="1">
        <v>58</v>
      </c>
      <c r="N30" s="26">
        <v>53.463332</v>
      </c>
      <c r="O30" s="2">
        <v>204.8691</v>
      </c>
      <c r="P30" s="27">
        <v>2.172</v>
      </c>
      <c r="Q30" s="27">
        <v>2.181</v>
      </c>
      <c r="R30" s="27">
        <v>6.844</v>
      </c>
      <c r="S30" s="27">
        <v>1.554</v>
      </c>
      <c r="T30" s="27">
        <v>2.669</v>
      </c>
      <c r="U30" s="27">
        <v>3.628</v>
      </c>
      <c r="V30" s="27">
        <v>19.85</v>
      </c>
      <c r="W30" s="27">
        <v>-41.04</v>
      </c>
      <c r="X30" s="27">
        <v>-0.43</v>
      </c>
      <c r="Y30" s="27">
        <v>0.11760000000000001</v>
      </c>
      <c r="Z30" s="27">
        <v>0.2548000000000001</v>
      </c>
      <c r="AA30" s="27">
        <v>0.2156</v>
      </c>
      <c r="AB30" s="2">
        <v>-2627051.2449</v>
      </c>
      <c r="AC30" s="2">
        <v>-4553580.6872</v>
      </c>
      <c r="AD30" s="2">
        <v>3599919.5353</v>
      </c>
      <c r="AE30" s="80">
        <v>34</v>
      </c>
      <c r="AF30" s="80">
        <v>34</v>
      </c>
      <c r="AG30" s="84">
        <v>55.910561</v>
      </c>
      <c r="AH30" s="80">
        <v>-119</v>
      </c>
      <c r="AI30" s="80">
        <v>58</v>
      </c>
      <c r="AJ30" s="84">
        <v>53.407709</v>
      </c>
      <c r="AK30" s="85">
        <v>205.5058</v>
      </c>
      <c r="AL30" s="27">
        <v>32.07</v>
      </c>
      <c r="AM30" s="27">
        <v>-27.88</v>
      </c>
      <c r="AN30" s="27">
        <v>-1.56</v>
      </c>
      <c r="AO30" s="28">
        <v>0.2978</v>
      </c>
      <c r="AP30" s="2">
        <v>2000.7117</v>
      </c>
      <c r="AQ30" s="2">
        <v>2017.8233</v>
      </c>
      <c r="AR30" s="3" t="s">
        <v>53</v>
      </c>
      <c r="AS30" s="1">
        <v>-35.203</v>
      </c>
      <c r="AT30" s="104">
        <v>240.7088</v>
      </c>
      <c r="AU30" s="4" t="s">
        <v>92</v>
      </c>
      <c r="AV30" s="4">
        <f t="shared" si="0"/>
        <v>789.7254546666667</v>
      </c>
      <c r="AW30"/>
    </row>
    <row r="31" spans="1:49" ht="15">
      <c r="A31" s="4" t="s">
        <v>94</v>
      </c>
      <c r="B31" s="1" t="s">
        <v>95</v>
      </c>
      <c r="C31" s="2">
        <v>-2386884.1567</v>
      </c>
      <c r="D31" s="2">
        <v>-4708013.9489</v>
      </c>
      <c r="E31" s="2">
        <v>3571866.7588</v>
      </c>
      <c r="F31" s="2">
        <v>0.00379</v>
      </c>
      <c r="G31" s="2">
        <v>0.00483</v>
      </c>
      <c r="H31" s="2">
        <v>0.00416</v>
      </c>
      <c r="I31" s="1">
        <v>34</v>
      </c>
      <c r="J31" s="1">
        <v>15</v>
      </c>
      <c r="K31" s="26">
        <v>51.404672</v>
      </c>
      <c r="L31" s="1">
        <v>-116</v>
      </c>
      <c r="M31" s="1">
        <v>53</v>
      </c>
      <c r="N31" s="26">
        <v>3.279551</v>
      </c>
      <c r="O31" s="2">
        <v>2051.0626</v>
      </c>
      <c r="P31" s="27">
        <v>2.207</v>
      </c>
      <c r="Q31" s="27">
        <v>2.353</v>
      </c>
      <c r="R31" s="27">
        <v>6.679</v>
      </c>
      <c r="S31" s="27">
        <v>1.329</v>
      </c>
      <c r="T31" s="27">
        <v>0.9550000000000001</v>
      </c>
      <c r="U31" s="27">
        <v>3.507</v>
      </c>
      <c r="V31" s="27">
        <v>4.88</v>
      </c>
      <c r="W31" s="27">
        <v>-23.67</v>
      </c>
      <c r="X31" s="27">
        <v>0.77</v>
      </c>
      <c r="Y31" s="27">
        <v>0.0784</v>
      </c>
      <c r="Z31" s="27">
        <v>0.0392</v>
      </c>
      <c r="AA31" s="27">
        <v>0.1764</v>
      </c>
      <c r="AB31" s="2">
        <v>-2386883.2802</v>
      </c>
      <c r="AC31" s="2">
        <v>-4708015.2673</v>
      </c>
      <c r="AD31" s="2">
        <v>3571866.8991</v>
      </c>
      <c r="AE31" s="80">
        <v>34</v>
      </c>
      <c r="AF31" s="80">
        <v>15</v>
      </c>
      <c r="AG31" s="84">
        <v>51.394197</v>
      </c>
      <c r="AH31" s="80">
        <v>-116</v>
      </c>
      <c r="AI31" s="80">
        <v>53</v>
      </c>
      <c r="AJ31" s="84">
        <v>3.225706</v>
      </c>
      <c r="AK31" s="85">
        <v>2051.7859</v>
      </c>
      <c r="AL31" s="27">
        <v>16.01</v>
      </c>
      <c r="AM31" s="27">
        <v>-10.2</v>
      </c>
      <c r="AN31" s="27">
        <v>-0.31</v>
      </c>
      <c r="AO31" s="28">
        <v>0.15410000000000001</v>
      </c>
      <c r="AP31" s="2">
        <v>1998.8096</v>
      </c>
      <c r="AQ31" s="2">
        <v>2017.8233</v>
      </c>
      <c r="AR31" s="3" t="s">
        <v>53</v>
      </c>
      <c r="AS31" s="1">
        <v>-29.934</v>
      </c>
      <c r="AT31" s="104">
        <v>2081.7199</v>
      </c>
      <c r="AU31" s="4" t="s">
        <v>94</v>
      </c>
      <c r="AV31" s="4">
        <f t="shared" si="0"/>
        <v>6829.7760385833335</v>
      </c>
      <c r="AW31"/>
    </row>
    <row r="32" spans="1:49" ht="15">
      <c r="A32" s="4" t="s">
        <v>96</v>
      </c>
      <c r="B32" s="1" t="s">
        <v>97</v>
      </c>
      <c r="C32" s="2">
        <v>-2571120.7851</v>
      </c>
      <c r="D32" s="2">
        <v>-4561914.6257</v>
      </c>
      <c r="E32" s="2">
        <v>3631398.3265</v>
      </c>
      <c r="F32" s="2">
        <v>0.00352</v>
      </c>
      <c r="G32" s="2">
        <v>0.00436</v>
      </c>
      <c r="H32" s="2">
        <v>0.00409</v>
      </c>
      <c r="I32" s="1">
        <v>34</v>
      </c>
      <c r="J32" s="1">
        <v>55</v>
      </c>
      <c r="K32" s="26">
        <v>13.66557</v>
      </c>
      <c r="L32" s="1">
        <v>-119</v>
      </c>
      <c r="M32" s="1">
        <v>24</v>
      </c>
      <c r="N32" s="26">
        <v>21.070279</v>
      </c>
      <c r="O32" s="2">
        <v>1332.9131</v>
      </c>
      <c r="P32" s="27">
        <v>2.197</v>
      </c>
      <c r="Q32" s="27">
        <v>2.194</v>
      </c>
      <c r="R32" s="27">
        <v>6.201</v>
      </c>
      <c r="S32" s="27">
        <v>1.011</v>
      </c>
      <c r="T32" s="27">
        <v>0.8380000000000001</v>
      </c>
      <c r="U32" s="27">
        <v>2.843</v>
      </c>
      <c r="V32" s="27">
        <v>10.18</v>
      </c>
      <c r="W32" s="27">
        <v>-33.63</v>
      </c>
      <c r="X32" s="27">
        <v>0.44</v>
      </c>
      <c r="Y32" s="27">
        <v>0.0784</v>
      </c>
      <c r="Z32" s="27">
        <v>0.0588</v>
      </c>
      <c r="AA32" s="27">
        <v>0.196</v>
      </c>
      <c r="AB32" s="2">
        <v>-2571119.8993</v>
      </c>
      <c r="AC32" s="2">
        <v>-4561915.9269</v>
      </c>
      <c r="AD32" s="2">
        <v>3631398.4529</v>
      </c>
      <c r="AE32" s="80">
        <v>34</v>
      </c>
      <c r="AF32" s="80">
        <v>55</v>
      </c>
      <c r="AG32" s="84">
        <v>13.655961</v>
      </c>
      <c r="AH32" s="80">
        <v>-119</v>
      </c>
      <c r="AI32" s="80">
        <v>24</v>
      </c>
      <c r="AJ32" s="84">
        <v>21.014721</v>
      </c>
      <c r="AK32" s="85">
        <v>1333.5583</v>
      </c>
      <c r="AL32" s="27">
        <v>22.21</v>
      </c>
      <c r="AM32" s="27">
        <v>-20.3</v>
      </c>
      <c r="AN32" s="27">
        <v>-0.69</v>
      </c>
      <c r="AO32" s="28">
        <v>0.22870000000000001</v>
      </c>
      <c r="AP32" s="2">
        <v>2000.8374</v>
      </c>
      <c r="AQ32" s="2">
        <v>2017.8233</v>
      </c>
      <c r="AR32" s="3" t="s">
        <v>53</v>
      </c>
      <c r="AS32" s="1">
        <v>-32.651</v>
      </c>
      <c r="AT32" s="104">
        <v>1366.2093</v>
      </c>
      <c r="AU32" s="4" t="s">
        <v>96</v>
      </c>
      <c r="AV32" s="4">
        <f t="shared" si="0"/>
        <v>4482.305011750001</v>
      </c>
      <c r="AW32"/>
    </row>
    <row r="33" spans="1:49" ht="15">
      <c r="A33" s="4" t="s">
        <v>98</v>
      </c>
      <c r="B33" s="1" t="s">
        <v>99</v>
      </c>
      <c r="C33" s="2">
        <v>-2284553.6464</v>
      </c>
      <c r="D33" s="2">
        <v>-4557948.9306</v>
      </c>
      <c r="E33" s="2">
        <v>3821772.238</v>
      </c>
      <c r="F33" s="2">
        <v>0.00393</v>
      </c>
      <c r="G33" s="2">
        <v>0.00497</v>
      </c>
      <c r="H33" s="2">
        <v>0.00453</v>
      </c>
      <c r="I33" s="1">
        <v>37</v>
      </c>
      <c r="J33" s="1">
        <v>2</v>
      </c>
      <c r="K33" s="26">
        <v>23.749363</v>
      </c>
      <c r="L33" s="1">
        <v>-116</v>
      </c>
      <c r="M33" s="1">
        <v>37</v>
      </c>
      <c r="N33" s="26">
        <v>16.068935</v>
      </c>
      <c r="O33" s="2">
        <v>1396.0463</v>
      </c>
      <c r="P33" s="27">
        <v>2.218</v>
      </c>
      <c r="Q33" s="27">
        <v>2.424</v>
      </c>
      <c r="R33" s="27">
        <v>7.067</v>
      </c>
      <c r="S33" s="27">
        <v>0.69</v>
      </c>
      <c r="T33" s="27">
        <v>0.6850000000000002</v>
      </c>
      <c r="U33" s="27">
        <v>2.394</v>
      </c>
      <c r="V33" s="27">
        <v>-8.54</v>
      </c>
      <c r="W33" s="27">
        <v>-15.75</v>
      </c>
      <c r="X33" s="27">
        <v>-0.38</v>
      </c>
      <c r="Y33" s="27">
        <v>0.0588</v>
      </c>
      <c r="Z33" s="27">
        <v>0.0588</v>
      </c>
      <c r="AA33" s="27">
        <v>0.1764</v>
      </c>
      <c r="AB33" s="2">
        <v>-2284552.7549</v>
      </c>
      <c r="AC33" s="2">
        <v>-4557950.2212</v>
      </c>
      <c r="AD33" s="2">
        <v>3821772.3553</v>
      </c>
      <c r="AE33" s="80">
        <v>37</v>
      </c>
      <c r="AF33" s="80">
        <v>2</v>
      </c>
      <c r="AG33" s="84">
        <v>23.737668</v>
      </c>
      <c r="AH33" s="80">
        <v>-116</v>
      </c>
      <c r="AI33" s="80">
        <v>37</v>
      </c>
      <c r="AJ33" s="84">
        <v>16.013294</v>
      </c>
      <c r="AK33" s="85">
        <v>1396.7191</v>
      </c>
      <c r="AL33" s="27">
        <v>2.53</v>
      </c>
      <c r="AM33" s="27">
        <v>-1.51</v>
      </c>
      <c r="AN33" s="27">
        <v>-1.52</v>
      </c>
      <c r="AO33" s="28">
        <v>0.1174</v>
      </c>
      <c r="AP33" s="2">
        <v>1999.0534</v>
      </c>
      <c r="AQ33" s="2">
        <v>2010.6507</v>
      </c>
      <c r="AR33" s="3" t="s">
        <v>60</v>
      </c>
      <c r="AS33" s="1">
        <v>-27.206</v>
      </c>
      <c r="AT33" s="104">
        <v>1423.9251</v>
      </c>
      <c r="AU33" s="4" t="s">
        <v>98</v>
      </c>
      <c r="AV33" s="4">
        <f t="shared" si="0"/>
        <v>4671.66093225</v>
      </c>
      <c r="AW33"/>
    </row>
    <row r="34" spans="1:49" ht="15">
      <c r="A34" s="4" t="s">
        <v>100</v>
      </c>
      <c r="B34" s="1" t="s">
        <v>101</v>
      </c>
      <c r="C34" s="2">
        <v>-2320746.3328</v>
      </c>
      <c r="D34" s="2">
        <v>-4758616.0778</v>
      </c>
      <c r="E34" s="2">
        <v>3547263.7622</v>
      </c>
      <c r="F34" s="2">
        <v>0.00326</v>
      </c>
      <c r="G34" s="2">
        <v>0.00426</v>
      </c>
      <c r="H34" s="2">
        <v>0.00393</v>
      </c>
      <c r="I34" s="1">
        <v>34</v>
      </c>
      <c r="J34" s="1">
        <v>0</v>
      </c>
      <c r="K34" s="26">
        <v>1.920591</v>
      </c>
      <c r="L34" s="1">
        <v>-115</v>
      </c>
      <c r="M34" s="1">
        <v>59</v>
      </c>
      <c r="N34" s="26">
        <v>53.493782</v>
      </c>
      <c r="O34" s="2">
        <v>1373.6373</v>
      </c>
      <c r="P34" s="27">
        <v>2.073</v>
      </c>
      <c r="Q34" s="27">
        <v>2.126</v>
      </c>
      <c r="R34" s="27">
        <v>5.946</v>
      </c>
      <c r="S34" s="27">
        <v>0.6830000000000002</v>
      </c>
      <c r="T34" s="27">
        <v>0.8560000000000001</v>
      </c>
      <c r="U34" s="27">
        <v>2.68</v>
      </c>
      <c r="V34" s="27">
        <v>-4.38</v>
      </c>
      <c r="W34" s="27">
        <v>-16.83</v>
      </c>
      <c r="X34" s="27">
        <v>-0.13</v>
      </c>
      <c r="Y34" s="27">
        <v>0.0392</v>
      </c>
      <c r="Z34" s="27">
        <v>0.0588</v>
      </c>
      <c r="AA34" s="27">
        <v>0.15680000000000002</v>
      </c>
      <c r="AB34" s="2">
        <v>-2320745.4596</v>
      </c>
      <c r="AC34" s="2">
        <v>-4758617.4029</v>
      </c>
      <c r="AD34" s="2">
        <v>3547263.9073</v>
      </c>
      <c r="AE34" s="80">
        <v>34</v>
      </c>
      <c r="AF34" s="80">
        <v>0</v>
      </c>
      <c r="AG34" s="84">
        <v>1.90983</v>
      </c>
      <c r="AH34" s="80">
        <v>-115</v>
      </c>
      <c r="AI34" s="80">
        <v>59</v>
      </c>
      <c r="AJ34" s="84">
        <v>53.440579</v>
      </c>
      <c r="AK34" s="85">
        <v>1374.3884</v>
      </c>
      <c r="AL34" s="27">
        <v>6.43</v>
      </c>
      <c r="AM34" s="27">
        <v>-3.33</v>
      </c>
      <c r="AN34" s="27">
        <v>-1.2</v>
      </c>
      <c r="AO34" s="28">
        <v>0.1159</v>
      </c>
      <c r="AP34" s="2">
        <v>2001.8726</v>
      </c>
      <c r="AQ34" s="2">
        <v>2017.8233</v>
      </c>
      <c r="AR34" s="3" t="s">
        <v>53</v>
      </c>
      <c r="AS34" s="1">
        <v>-31.429</v>
      </c>
      <c r="AT34" s="104">
        <v>1405.8174000000001</v>
      </c>
      <c r="AU34" s="4" t="s">
        <v>100</v>
      </c>
      <c r="AV34" s="4">
        <f t="shared" si="0"/>
        <v>4612.252586500001</v>
      </c>
      <c r="AW34"/>
    </row>
    <row r="35" spans="1:49" ht="15">
      <c r="A35" s="4" t="s">
        <v>102</v>
      </c>
      <c r="B35" s="1" t="s">
        <v>103</v>
      </c>
      <c r="C35" s="2">
        <v>-2435855.644</v>
      </c>
      <c r="D35" s="2">
        <v>-4566920.6769</v>
      </c>
      <c r="E35" s="2">
        <v>3718714.7751</v>
      </c>
      <c r="F35" s="2">
        <v>0.00346</v>
      </c>
      <c r="G35" s="2">
        <v>0.00451</v>
      </c>
      <c r="H35" s="2">
        <v>0.00421</v>
      </c>
      <c r="I35" s="1">
        <v>35</v>
      </c>
      <c r="J35" s="1">
        <v>52</v>
      </c>
      <c r="K35" s="26">
        <v>42.196523</v>
      </c>
      <c r="L35" s="1">
        <v>-118</v>
      </c>
      <c r="M35" s="1">
        <v>4</v>
      </c>
      <c r="N35" s="26">
        <v>26.741293</v>
      </c>
      <c r="O35" s="2">
        <v>2471.1112</v>
      </c>
      <c r="P35" s="27">
        <v>2.065</v>
      </c>
      <c r="Q35" s="27">
        <v>2.143</v>
      </c>
      <c r="R35" s="27">
        <v>6.416</v>
      </c>
      <c r="S35" s="27">
        <v>0.9670000000000001</v>
      </c>
      <c r="T35" s="27">
        <v>1.117</v>
      </c>
      <c r="U35" s="27">
        <v>3.447</v>
      </c>
      <c r="V35" s="27">
        <v>-0.61</v>
      </c>
      <c r="W35" s="27">
        <v>-20.76</v>
      </c>
      <c r="X35" s="27">
        <v>0.59</v>
      </c>
      <c r="Y35" s="27">
        <v>0.0784</v>
      </c>
      <c r="Z35" s="27">
        <v>0.0784</v>
      </c>
      <c r="AA35" s="27">
        <v>0.23520000000000002</v>
      </c>
      <c r="AB35" s="2">
        <v>-2435854.756</v>
      </c>
      <c r="AC35" s="2">
        <v>-4566921.9734</v>
      </c>
      <c r="AD35" s="2">
        <v>3718714.8982</v>
      </c>
      <c r="AE35" s="80">
        <v>35</v>
      </c>
      <c r="AF35" s="80">
        <v>52</v>
      </c>
      <c r="AG35" s="84">
        <v>42.18596</v>
      </c>
      <c r="AH35" s="80">
        <v>-118</v>
      </c>
      <c r="AI35" s="80">
        <v>4</v>
      </c>
      <c r="AJ35" s="84">
        <v>26.685752</v>
      </c>
      <c r="AK35" s="85">
        <v>2471.7716</v>
      </c>
      <c r="AL35" s="27">
        <v>10.97</v>
      </c>
      <c r="AM35" s="27">
        <v>-7.01</v>
      </c>
      <c r="AN35" s="27">
        <v>-0.54</v>
      </c>
      <c r="AO35" s="28">
        <v>0.13620000000000002</v>
      </c>
      <c r="AP35" s="2">
        <v>2000.4303</v>
      </c>
      <c r="AQ35" s="2">
        <v>2017.8233</v>
      </c>
      <c r="AR35" s="3" t="s">
        <v>53</v>
      </c>
      <c r="AS35" s="1">
        <v>-28.144</v>
      </c>
      <c r="AT35" s="104">
        <v>2499.9156</v>
      </c>
      <c r="AU35" s="4" t="s">
        <v>102</v>
      </c>
      <c r="AV35" s="4">
        <f t="shared" si="0"/>
        <v>8201.806430999999</v>
      </c>
      <c r="AW35"/>
    </row>
    <row r="36" spans="1:49" ht="15">
      <c r="A36" s="4" t="s">
        <v>104</v>
      </c>
      <c r="B36" s="1" t="s">
        <v>105</v>
      </c>
      <c r="C36" s="2">
        <v>-2526594.8464</v>
      </c>
      <c r="D36" s="2">
        <v>-4549605.0266</v>
      </c>
      <c r="E36" s="2">
        <v>3675375.7852</v>
      </c>
      <c r="F36" s="2">
        <v>0.00404</v>
      </c>
      <c r="G36" s="2">
        <v>0.00512</v>
      </c>
      <c r="H36" s="2">
        <v>0.00474</v>
      </c>
      <c r="I36" s="1">
        <v>35</v>
      </c>
      <c r="J36" s="1">
        <v>24</v>
      </c>
      <c r="K36" s="26">
        <v>47.103269</v>
      </c>
      <c r="L36" s="1">
        <v>-119</v>
      </c>
      <c r="M36" s="1">
        <v>2</v>
      </c>
      <c r="N36" s="26">
        <v>43.192007</v>
      </c>
      <c r="O36" s="2">
        <v>108.2724</v>
      </c>
      <c r="P36" s="27">
        <v>2.461</v>
      </c>
      <c r="Q36" s="27">
        <v>2.499</v>
      </c>
      <c r="R36" s="27">
        <v>7.257</v>
      </c>
      <c r="S36" s="27">
        <v>0.9640000000000001</v>
      </c>
      <c r="T36" s="27">
        <v>0.805</v>
      </c>
      <c r="U36" s="27">
        <v>3.597</v>
      </c>
      <c r="V36" s="27">
        <v>3.67</v>
      </c>
      <c r="W36" s="27">
        <v>-25.15</v>
      </c>
      <c r="X36" s="27">
        <v>-2.77</v>
      </c>
      <c r="Y36" s="27">
        <v>1.1368</v>
      </c>
      <c r="Z36" s="27">
        <v>0.29400000000000004</v>
      </c>
      <c r="AA36" s="27">
        <v>3.3908</v>
      </c>
      <c r="AB36" s="2">
        <v>-2526593.9588</v>
      </c>
      <c r="AC36" s="2">
        <v>-4549606.3242</v>
      </c>
      <c r="AD36" s="2">
        <v>3675375.9087</v>
      </c>
      <c r="AE36" s="80">
        <v>35</v>
      </c>
      <c r="AF36" s="80">
        <v>24</v>
      </c>
      <c r="AG36" s="84">
        <v>47.093311</v>
      </c>
      <c r="AH36" s="80">
        <v>-119</v>
      </c>
      <c r="AI36" s="80">
        <v>2</v>
      </c>
      <c r="AJ36" s="84">
        <v>43.136279</v>
      </c>
      <c r="AK36" s="85">
        <v>108.9172</v>
      </c>
      <c r="AL36" s="27">
        <v>15.58</v>
      </c>
      <c r="AM36" s="27">
        <v>-11.65</v>
      </c>
      <c r="AN36" s="27">
        <v>-3.91</v>
      </c>
      <c r="AO36" s="28"/>
      <c r="AP36" s="2">
        <v>2015.9164</v>
      </c>
      <c r="AQ36" s="2">
        <v>2017.8233</v>
      </c>
      <c r="AR36" s="3" t="s">
        <v>53</v>
      </c>
      <c r="AS36" s="1">
        <v>-33.274</v>
      </c>
      <c r="AT36" s="104">
        <v>142.19119999999998</v>
      </c>
      <c r="AU36" s="4" t="s">
        <v>104</v>
      </c>
      <c r="AV36" s="4">
        <f t="shared" si="0"/>
        <v>466.50562866666667</v>
      </c>
      <c r="AW36"/>
    </row>
    <row r="37" spans="1:49" ht="15">
      <c r="A37" s="4" t="s">
        <v>106</v>
      </c>
      <c r="B37" s="1" t="s">
        <v>107</v>
      </c>
      <c r="C37" s="2">
        <v>-2477807.7556</v>
      </c>
      <c r="D37" s="2">
        <v>-4563941.4801</v>
      </c>
      <c r="E37" s="2">
        <v>3691854.9064</v>
      </c>
      <c r="F37" s="2">
        <v>0.00387</v>
      </c>
      <c r="G37" s="2">
        <v>0.00513</v>
      </c>
      <c r="H37" s="2">
        <v>0.00473</v>
      </c>
      <c r="I37" s="1">
        <v>35</v>
      </c>
      <c r="J37" s="1">
        <v>35</v>
      </c>
      <c r="K37" s="26">
        <v>28.041288</v>
      </c>
      <c r="L37" s="1">
        <v>-118</v>
      </c>
      <c r="M37" s="1">
        <v>29</v>
      </c>
      <c r="N37" s="26">
        <v>52.659995</v>
      </c>
      <c r="O37" s="2">
        <v>791.7682</v>
      </c>
      <c r="P37" s="27">
        <v>2.289</v>
      </c>
      <c r="Q37" s="27">
        <v>2.413</v>
      </c>
      <c r="R37" s="27">
        <v>7.255</v>
      </c>
      <c r="S37" s="27">
        <v>1.923</v>
      </c>
      <c r="T37" s="27">
        <v>3.606</v>
      </c>
      <c r="U37" s="27">
        <v>13.066</v>
      </c>
      <c r="V37" s="27">
        <v>11.28</v>
      </c>
      <c r="W37" s="27">
        <v>0.2800000000000001</v>
      </c>
      <c r="X37" s="27">
        <v>-0.53</v>
      </c>
      <c r="Y37" s="27">
        <v>1.7444</v>
      </c>
      <c r="Z37" s="27">
        <v>3.9004</v>
      </c>
      <c r="AA37" s="27">
        <v>14.504</v>
      </c>
      <c r="AB37" s="2">
        <v>-2477806.8682</v>
      </c>
      <c r="AC37" s="2">
        <v>-4563942.7781</v>
      </c>
      <c r="AD37" s="2">
        <v>3691855.0303</v>
      </c>
      <c r="AE37" s="80">
        <v>35</v>
      </c>
      <c r="AF37" s="80">
        <v>35</v>
      </c>
      <c r="AG37" s="84">
        <v>28.031018</v>
      </c>
      <c r="AH37" s="80">
        <v>-118</v>
      </c>
      <c r="AI37" s="80">
        <v>29</v>
      </c>
      <c r="AJ37" s="84">
        <v>52.604422</v>
      </c>
      <c r="AK37" s="85">
        <v>792.4236</v>
      </c>
      <c r="AL37" s="27">
        <v>23</v>
      </c>
      <c r="AM37" s="27">
        <v>13.9</v>
      </c>
      <c r="AN37" s="27">
        <v>-1.66</v>
      </c>
      <c r="AO37" s="28"/>
      <c r="AP37" s="2">
        <v>2015.9164</v>
      </c>
      <c r="AQ37" s="2">
        <v>2017.8233</v>
      </c>
      <c r="AR37" s="3" t="s">
        <v>53</v>
      </c>
      <c r="AS37" s="1">
        <v>-30.215</v>
      </c>
      <c r="AT37" s="104">
        <v>822.6386</v>
      </c>
      <c r="AU37" s="4" t="s">
        <v>106</v>
      </c>
      <c r="AV37" s="4">
        <f t="shared" si="0"/>
        <v>2698.940140166667</v>
      </c>
      <c r="AW37"/>
    </row>
    <row r="38" spans="1:49" ht="15">
      <c r="A38" s="4" t="s">
        <v>108</v>
      </c>
      <c r="B38" s="1" t="s">
        <v>109</v>
      </c>
      <c r="C38" s="2">
        <v>-2499014.7039</v>
      </c>
      <c r="D38" s="2">
        <v>-4668524.359</v>
      </c>
      <c r="E38" s="2">
        <v>3543423.8581</v>
      </c>
      <c r="F38" s="2">
        <v>0.00397</v>
      </c>
      <c r="G38" s="2">
        <v>0.00517</v>
      </c>
      <c r="H38" s="2">
        <v>0.00444</v>
      </c>
      <c r="I38" s="1">
        <v>33</v>
      </c>
      <c r="J38" s="1">
        <v>58</v>
      </c>
      <c r="K38" s="26">
        <v>1.62928</v>
      </c>
      <c r="L38" s="1">
        <v>-118</v>
      </c>
      <c r="M38" s="1">
        <v>9</v>
      </c>
      <c r="N38" s="26">
        <v>34.922757</v>
      </c>
      <c r="O38" s="2">
        <v>2.7688</v>
      </c>
      <c r="P38" s="27">
        <v>2.182</v>
      </c>
      <c r="Q38" s="27">
        <v>2.325</v>
      </c>
      <c r="R38" s="27">
        <v>7.216</v>
      </c>
      <c r="S38" s="27">
        <v>1.562</v>
      </c>
      <c r="T38" s="27">
        <v>1.256</v>
      </c>
      <c r="U38" s="27">
        <v>4.593</v>
      </c>
      <c r="V38" s="27">
        <v>15.81</v>
      </c>
      <c r="W38" s="27">
        <v>-38.83</v>
      </c>
      <c r="X38" s="27">
        <v>-2.82</v>
      </c>
      <c r="Y38" s="27">
        <v>0.13720000000000002</v>
      </c>
      <c r="Z38" s="27">
        <v>0.098</v>
      </c>
      <c r="AA38" s="27">
        <v>0.3528</v>
      </c>
      <c r="AB38" s="2">
        <v>-2499013.8262</v>
      </c>
      <c r="AC38" s="2">
        <v>-4668525.6754</v>
      </c>
      <c r="AD38" s="2">
        <v>3543423.9965</v>
      </c>
      <c r="AE38" s="80">
        <v>33</v>
      </c>
      <c r="AF38" s="80">
        <v>58</v>
      </c>
      <c r="AG38" s="84">
        <v>1.619473</v>
      </c>
      <c r="AH38" s="80">
        <v>-118</v>
      </c>
      <c r="AI38" s="80">
        <v>9</v>
      </c>
      <c r="AJ38" s="84">
        <v>34.868416</v>
      </c>
      <c r="AK38" s="85">
        <v>3.4652</v>
      </c>
      <c r="AL38" s="27">
        <v>27.39</v>
      </c>
      <c r="AM38" s="27">
        <v>-25.6</v>
      </c>
      <c r="AN38" s="27">
        <v>-3.91</v>
      </c>
      <c r="AO38" s="28">
        <v>0.27590000000000003</v>
      </c>
      <c r="AP38" s="2">
        <v>1999.2671</v>
      </c>
      <c r="AQ38" s="2">
        <v>2017.8233</v>
      </c>
      <c r="AR38" s="3" t="s">
        <v>53</v>
      </c>
      <c r="AS38" s="1">
        <v>-35.532</v>
      </c>
      <c r="AT38" s="104">
        <v>38.9972</v>
      </c>
      <c r="AU38" s="4" t="s">
        <v>108</v>
      </c>
      <c r="AV38" s="4">
        <f t="shared" si="0"/>
        <v>127.94331366666665</v>
      </c>
      <c r="AW38"/>
    </row>
    <row r="39" spans="1:49" ht="15">
      <c r="A39" s="4" t="s">
        <v>110</v>
      </c>
      <c r="B39" s="1" t="s">
        <v>111</v>
      </c>
      <c r="C39" s="2">
        <v>-2420420.8564</v>
      </c>
      <c r="D39" s="2">
        <v>-4737131.2544</v>
      </c>
      <c r="E39" s="2">
        <v>3507827.7777</v>
      </c>
      <c r="F39" s="2">
        <v>0.00308</v>
      </c>
      <c r="G39" s="2">
        <v>0.00401</v>
      </c>
      <c r="H39" s="2">
        <v>0.00359</v>
      </c>
      <c r="I39" s="1">
        <v>33</v>
      </c>
      <c r="J39" s="1">
        <v>34</v>
      </c>
      <c r="K39" s="26">
        <v>41.679685</v>
      </c>
      <c r="L39" s="1">
        <v>-117</v>
      </c>
      <c r="M39" s="1">
        <v>3</v>
      </c>
      <c r="N39" s="26">
        <v>52.573894</v>
      </c>
      <c r="O39" s="2">
        <v>470.0382</v>
      </c>
      <c r="P39" s="27">
        <v>1.768</v>
      </c>
      <c r="Q39" s="27">
        <v>1.92</v>
      </c>
      <c r="R39" s="27">
        <v>5.629</v>
      </c>
      <c r="S39" s="27">
        <v>1.104</v>
      </c>
      <c r="T39" s="27">
        <v>1.009</v>
      </c>
      <c r="U39" s="27">
        <v>3.615</v>
      </c>
      <c r="V39" s="27">
        <v>14.52</v>
      </c>
      <c r="W39" s="27">
        <v>-36.12</v>
      </c>
      <c r="X39" s="27">
        <v>-1.96</v>
      </c>
      <c r="Y39" s="27">
        <v>0.0784</v>
      </c>
      <c r="Z39" s="27">
        <v>0.0588</v>
      </c>
      <c r="AA39" s="27">
        <v>0.2548000000000001</v>
      </c>
      <c r="AB39" s="2">
        <v>-2420419.9833</v>
      </c>
      <c r="AC39" s="2">
        <v>-4737132.5796</v>
      </c>
      <c r="AD39" s="2">
        <v>3507827.9229</v>
      </c>
      <c r="AE39" s="80">
        <v>33</v>
      </c>
      <c r="AF39" s="80">
        <v>34</v>
      </c>
      <c r="AG39" s="84">
        <v>41.669562</v>
      </c>
      <c r="AH39" s="80">
        <v>-117</v>
      </c>
      <c r="AI39" s="80">
        <v>3</v>
      </c>
      <c r="AJ39" s="84">
        <v>52.520369</v>
      </c>
      <c r="AK39" s="85">
        <v>470.7707</v>
      </c>
      <c r="AL39" s="27">
        <v>25.71</v>
      </c>
      <c r="AM39" s="27">
        <v>-22.87</v>
      </c>
      <c r="AN39" s="27">
        <v>-3.03</v>
      </c>
      <c r="AO39" s="28">
        <v>0.2495</v>
      </c>
      <c r="AP39" s="2">
        <v>1997.8808</v>
      </c>
      <c r="AQ39" s="2">
        <v>2017.8233</v>
      </c>
      <c r="AR39" s="3" t="s">
        <v>53</v>
      </c>
      <c r="AS39" s="1">
        <v>-32.383</v>
      </c>
      <c r="AT39" s="104">
        <v>503.15369999999996</v>
      </c>
      <c r="AU39" s="4" t="s">
        <v>110</v>
      </c>
      <c r="AV39" s="4">
        <f t="shared" si="0"/>
        <v>1650.7634307499998</v>
      </c>
      <c r="AW39"/>
    </row>
    <row r="40" spans="1:49" ht="15">
      <c r="A40" s="4" t="s">
        <v>112</v>
      </c>
      <c r="B40" s="1" t="s">
        <v>113</v>
      </c>
      <c r="C40" s="2">
        <v>-2291496.2907</v>
      </c>
      <c r="D40" s="2">
        <v>-4681573.3583</v>
      </c>
      <c r="E40" s="2">
        <v>3664053.251</v>
      </c>
      <c r="F40" s="2">
        <v>0.0031200000000000004</v>
      </c>
      <c r="G40" s="2">
        <v>0.00405</v>
      </c>
      <c r="H40" s="2">
        <v>0.00383</v>
      </c>
      <c r="I40" s="1">
        <v>35</v>
      </c>
      <c r="J40" s="1">
        <v>17</v>
      </c>
      <c r="K40" s="26">
        <v>13.367926</v>
      </c>
      <c r="L40" s="1">
        <v>-116</v>
      </c>
      <c r="M40" s="1">
        <v>4</v>
      </c>
      <c r="N40" s="26">
        <v>49.535351</v>
      </c>
      <c r="O40" s="2">
        <v>252.0333</v>
      </c>
      <c r="P40" s="27">
        <v>2.029</v>
      </c>
      <c r="Q40" s="27">
        <v>2.1</v>
      </c>
      <c r="R40" s="27">
        <v>5.681</v>
      </c>
      <c r="S40" s="27">
        <v>1.069</v>
      </c>
      <c r="T40" s="27">
        <v>0.921</v>
      </c>
      <c r="U40" s="27">
        <v>3.382</v>
      </c>
      <c r="V40" s="27">
        <v>-8.86</v>
      </c>
      <c r="W40" s="27">
        <v>-16.21</v>
      </c>
      <c r="X40" s="27">
        <v>1.11</v>
      </c>
      <c r="Y40" s="27">
        <v>0.0784</v>
      </c>
      <c r="Z40" s="27">
        <v>0.0392</v>
      </c>
      <c r="AA40" s="27">
        <v>0.196</v>
      </c>
      <c r="AB40" s="2">
        <v>-2291495.4101</v>
      </c>
      <c r="AC40" s="2">
        <v>-4681574.6694</v>
      </c>
      <c r="AD40" s="2">
        <v>3664053.3849</v>
      </c>
      <c r="AE40" s="80">
        <v>35</v>
      </c>
      <c r="AF40" s="80">
        <v>17</v>
      </c>
      <c r="AG40" s="84">
        <v>13.35666</v>
      </c>
      <c r="AH40" s="80">
        <v>-116</v>
      </c>
      <c r="AI40" s="80">
        <v>4</v>
      </c>
      <c r="AJ40" s="84">
        <v>49.481244</v>
      </c>
      <c r="AK40" s="85">
        <v>252.756</v>
      </c>
      <c r="AL40" s="27">
        <v>1.99</v>
      </c>
      <c r="AM40" s="27">
        <v>-2.38</v>
      </c>
      <c r="AN40" s="27">
        <v>0.01</v>
      </c>
      <c r="AO40" s="28">
        <v>0.1202</v>
      </c>
      <c r="AP40" s="2">
        <v>2000.9495</v>
      </c>
      <c r="AQ40" s="2">
        <v>2017.8233</v>
      </c>
      <c r="AR40" s="3" t="s">
        <v>53</v>
      </c>
      <c r="AS40" s="1">
        <v>-30.674</v>
      </c>
      <c r="AT40" s="104">
        <v>283.43</v>
      </c>
      <c r="AU40" s="4" t="s">
        <v>112</v>
      </c>
      <c r="AV40" s="4">
        <f t="shared" si="0"/>
        <v>929.8865916666666</v>
      </c>
      <c r="AW40"/>
    </row>
    <row r="41" spans="1:49" ht="15">
      <c r="A41" s="4" t="s">
        <v>114</v>
      </c>
      <c r="B41" s="1" t="s">
        <v>115</v>
      </c>
      <c r="C41" s="2">
        <v>-2493862.0059</v>
      </c>
      <c r="D41" s="2">
        <v>-4671628.005</v>
      </c>
      <c r="E41" s="2">
        <v>3542981.3707</v>
      </c>
      <c r="F41" s="2">
        <v>0.00335</v>
      </c>
      <c r="G41" s="2">
        <v>0.00425</v>
      </c>
      <c r="H41" s="2">
        <v>0.00389</v>
      </c>
      <c r="I41" s="1">
        <v>33</v>
      </c>
      <c r="J41" s="1">
        <v>57</v>
      </c>
      <c r="K41" s="26">
        <v>44.134214</v>
      </c>
      <c r="L41" s="1">
        <v>-118</v>
      </c>
      <c r="M41" s="1">
        <v>5</v>
      </c>
      <c r="N41" s="26">
        <v>40.929236</v>
      </c>
      <c r="O41" s="2">
        <v>10.9885</v>
      </c>
      <c r="P41" s="27">
        <v>1.971</v>
      </c>
      <c r="Q41" s="27">
        <v>2.046</v>
      </c>
      <c r="R41" s="27">
        <v>6.025</v>
      </c>
      <c r="S41" s="27">
        <v>1.735</v>
      </c>
      <c r="T41" s="27">
        <v>1.338</v>
      </c>
      <c r="U41" s="27">
        <v>5.7</v>
      </c>
      <c r="V41" s="27">
        <v>19.49</v>
      </c>
      <c r="W41" s="27">
        <v>-40.08</v>
      </c>
      <c r="X41" s="27">
        <v>0.37</v>
      </c>
      <c r="Y41" s="27">
        <v>0.13720000000000002</v>
      </c>
      <c r="Z41" s="27">
        <v>0.098</v>
      </c>
      <c r="AA41" s="27">
        <v>0.47040000000000004</v>
      </c>
      <c r="AB41" s="2">
        <v>-2493861.1283</v>
      </c>
      <c r="AC41" s="2">
        <v>-4671629.3218</v>
      </c>
      <c r="AD41" s="2">
        <v>3542981.5094</v>
      </c>
      <c r="AE41" s="80">
        <v>33</v>
      </c>
      <c r="AF41" s="80">
        <v>57</v>
      </c>
      <c r="AG41" s="84">
        <v>44.124381</v>
      </c>
      <c r="AH41" s="80">
        <v>-118</v>
      </c>
      <c r="AI41" s="80">
        <v>5</v>
      </c>
      <c r="AJ41" s="84">
        <v>40.874932</v>
      </c>
      <c r="AK41" s="85">
        <v>11.6867</v>
      </c>
      <c r="AL41" s="27">
        <v>31.05</v>
      </c>
      <c r="AM41" s="27">
        <v>-26.85</v>
      </c>
      <c r="AN41" s="27">
        <v>-0.72</v>
      </c>
      <c r="AO41" s="28">
        <v>0.2836</v>
      </c>
      <c r="AP41" s="2">
        <v>1998.5685</v>
      </c>
      <c r="AQ41" s="2">
        <v>2017.8233</v>
      </c>
      <c r="AR41" s="3" t="s">
        <v>53</v>
      </c>
      <c r="AS41" s="1">
        <v>-35.376</v>
      </c>
      <c r="AT41" s="104">
        <v>47.0627</v>
      </c>
      <c r="AU41" s="4" t="s">
        <v>114</v>
      </c>
      <c r="AV41" s="4">
        <f t="shared" si="0"/>
        <v>154.40487491666667</v>
      </c>
      <c r="AW41"/>
    </row>
    <row r="42" spans="1:49" ht="15">
      <c r="A42" s="4" t="s">
        <v>116</v>
      </c>
      <c r="B42" s="1" t="s">
        <v>117</v>
      </c>
      <c r="C42" s="2">
        <v>-2540415.3645</v>
      </c>
      <c r="D42" s="2">
        <v>-4562448.7584</v>
      </c>
      <c r="E42" s="2">
        <v>3649920.9054</v>
      </c>
      <c r="F42" s="2">
        <v>0.00361</v>
      </c>
      <c r="G42" s="2">
        <v>0.00438</v>
      </c>
      <c r="H42" s="2">
        <v>0.00423</v>
      </c>
      <c r="I42" s="1">
        <v>35</v>
      </c>
      <c r="J42" s="1">
        <v>7</v>
      </c>
      <c r="K42" s="26">
        <v>56.595942</v>
      </c>
      <c r="L42" s="1">
        <v>-119</v>
      </c>
      <c r="M42" s="1">
        <v>6</v>
      </c>
      <c r="N42" s="26">
        <v>34.132132</v>
      </c>
      <c r="O42" s="2">
        <v>56.613</v>
      </c>
      <c r="P42" s="27">
        <v>2.135</v>
      </c>
      <c r="Q42" s="27">
        <v>2.143</v>
      </c>
      <c r="R42" s="27">
        <v>6.402</v>
      </c>
      <c r="S42" s="27">
        <v>5.145</v>
      </c>
      <c r="T42" s="27">
        <v>3.981</v>
      </c>
      <c r="U42" s="27">
        <v>27.031</v>
      </c>
      <c r="V42" s="27">
        <v>2.58</v>
      </c>
      <c r="W42" s="27">
        <v>-25.39</v>
      </c>
      <c r="X42" s="27">
        <v>-21.07</v>
      </c>
      <c r="Y42" s="27">
        <v>0.8624</v>
      </c>
      <c r="Z42" s="27">
        <v>0.6664</v>
      </c>
      <c r="AA42" s="27">
        <v>4.4884</v>
      </c>
      <c r="AB42" s="2">
        <v>-2540414.4783</v>
      </c>
      <c r="AC42" s="2">
        <v>-4562450.0586</v>
      </c>
      <c r="AD42" s="2">
        <v>3649921.0309</v>
      </c>
      <c r="AE42" s="80">
        <v>35</v>
      </c>
      <c r="AF42" s="80">
        <v>7</v>
      </c>
      <c r="AG42" s="84">
        <v>56.586115</v>
      </c>
      <c r="AH42" s="80">
        <v>-119</v>
      </c>
      <c r="AI42" s="80">
        <v>6</v>
      </c>
      <c r="AJ42" s="84">
        <v>34.076562</v>
      </c>
      <c r="AK42" s="85">
        <v>57.2618</v>
      </c>
      <c r="AL42" s="27">
        <v>14.51</v>
      </c>
      <c r="AM42" s="27">
        <v>-11.97</v>
      </c>
      <c r="AN42" s="27">
        <v>-22.2</v>
      </c>
      <c r="AO42" s="28">
        <v>0.2434</v>
      </c>
      <c r="AP42" s="2">
        <v>2004.3265</v>
      </c>
      <c r="AQ42" s="2">
        <v>2015.4342</v>
      </c>
      <c r="AR42" s="3" t="s">
        <v>60</v>
      </c>
      <c r="AS42" s="1">
        <v>-34.123</v>
      </c>
      <c r="AT42" s="104">
        <v>91.3848</v>
      </c>
      <c r="AU42" s="4" t="s">
        <v>116</v>
      </c>
      <c r="AV42" s="4">
        <f t="shared" si="0"/>
        <v>299.81829799999997</v>
      </c>
      <c r="AW42"/>
    </row>
    <row r="43" spans="1:49" ht="15">
      <c r="A43" s="4" t="s">
        <v>118</v>
      </c>
      <c r="B43" s="1" t="s">
        <v>119</v>
      </c>
      <c r="C43" s="2">
        <v>-2540394.1568</v>
      </c>
      <c r="D43" s="2">
        <v>-4562446.4257</v>
      </c>
      <c r="E43" s="2">
        <v>3649938.2632</v>
      </c>
      <c r="F43" s="2">
        <v>0.00367</v>
      </c>
      <c r="G43" s="2">
        <v>0.00446</v>
      </c>
      <c r="H43" s="2">
        <v>0.00429</v>
      </c>
      <c r="I43" s="1">
        <v>35</v>
      </c>
      <c r="J43" s="1">
        <v>7</v>
      </c>
      <c r="K43" s="26">
        <v>57.287286</v>
      </c>
      <c r="L43" s="1">
        <v>-119</v>
      </c>
      <c r="M43" s="1">
        <v>6</v>
      </c>
      <c r="N43" s="26">
        <v>33.445076</v>
      </c>
      <c r="O43" s="2">
        <v>56.4975</v>
      </c>
      <c r="P43" s="27">
        <v>2.156</v>
      </c>
      <c r="Q43" s="27">
        <v>2.158</v>
      </c>
      <c r="R43" s="27">
        <v>6.512</v>
      </c>
      <c r="S43" s="27">
        <v>4.622</v>
      </c>
      <c r="T43" s="27">
        <v>2.929</v>
      </c>
      <c r="U43" s="27">
        <v>30.772</v>
      </c>
      <c r="V43" s="27">
        <v>2.49</v>
      </c>
      <c r="W43" s="27">
        <v>-26.46</v>
      </c>
      <c r="X43" s="27">
        <v>-24.48</v>
      </c>
      <c r="Y43" s="27">
        <v>1.1956</v>
      </c>
      <c r="Z43" s="27">
        <v>0.7644000000000001</v>
      </c>
      <c r="AA43" s="27">
        <v>7.9968</v>
      </c>
      <c r="AB43" s="2">
        <v>-2540393.2705</v>
      </c>
      <c r="AC43" s="2">
        <v>-4562447.7259</v>
      </c>
      <c r="AD43" s="2">
        <v>3649938.3888</v>
      </c>
      <c r="AE43" s="80">
        <v>35</v>
      </c>
      <c r="AF43" s="80">
        <v>7</v>
      </c>
      <c r="AG43" s="84">
        <v>57.277459</v>
      </c>
      <c r="AH43" s="80">
        <v>-119</v>
      </c>
      <c r="AI43" s="80">
        <v>6</v>
      </c>
      <c r="AJ43" s="84">
        <v>33.389506</v>
      </c>
      <c r="AK43" s="85">
        <v>57.1463</v>
      </c>
      <c r="AL43" s="27">
        <v>14.42</v>
      </c>
      <c r="AM43" s="27">
        <v>-13.04</v>
      </c>
      <c r="AN43" s="27">
        <v>-25.61</v>
      </c>
      <c r="AO43" s="28">
        <v>0.2551</v>
      </c>
      <c r="AP43" s="2">
        <v>2004.138</v>
      </c>
      <c r="AQ43" s="2">
        <v>2015.4342</v>
      </c>
      <c r="AR43" s="3" t="s">
        <v>60</v>
      </c>
      <c r="AS43" s="1">
        <v>-34.123</v>
      </c>
      <c r="AT43" s="104">
        <v>91.26929999999999</v>
      </c>
      <c r="AU43" s="4" t="s">
        <v>118</v>
      </c>
      <c r="AV43" s="4">
        <f t="shared" si="0"/>
        <v>299.43936174999993</v>
      </c>
      <c r="AW43"/>
    </row>
    <row r="44" spans="1:49" ht="15">
      <c r="A44" s="4" t="s">
        <v>120</v>
      </c>
      <c r="B44" s="1" t="s">
        <v>121</v>
      </c>
      <c r="C44" s="2">
        <v>-2493191.9008</v>
      </c>
      <c r="D44" s="2">
        <v>-4683354.8348</v>
      </c>
      <c r="E44" s="2">
        <v>3527978.6286</v>
      </c>
      <c r="F44" s="2">
        <v>0.00395</v>
      </c>
      <c r="G44" s="2">
        <v>0.00508</v>
      </c>
      <c r="H44" s="2">
        <v>0.00451</v>
      </c>
      <c r="I44" s="1">
        <v>33</v>
      </c>
      <c r="J44" s="1">
        <v>47</v>
      </c>
      <c r="K44" s="26">
        <v>58.361092</v>
      </c>
      <c r="L44" s="1">
        <v>-118</v>
      </c>
      <c r="M44" s="1">
        <v>1</v>
      </c>
      <c r="N44" s="26">
        <v>43.251132</v>
      </c>
      <c r="O44" s="2">
        <v>-23.1787</v>
      </c>
      <c r="P44" s="27">
        <v>2.169</v>
      </c>
      <c r="Q44" s="27">
        <v>2.415</v>
      </c>
      <c r="R44" s="27">
        <v>7.158</v>
      </c>
      <c r="S44" s="27">
        <v>1.228</v>
      </c>
      <c r="T44" s="27">
        <v>1.276</v>
      </c>
      <c r="U44" s="27">
        <v>11.921</v>
      </c>
      <c r="V44" s="27">
        <v>16.98</v>
      </c>
      <c r="W44" s="27">
        <v>-38.67</v>
      </c>
      <c r="X44" s="27">
        <v>-6.59</v>
      </c>
      <c r="Y44" s="27">
        <v>0.11760000000000001</v>
      </c>
      <c r="Z44" s="27">
        <v>0.11760000000000001</v>
      </c>
      <c r="AA44" s="27">
        <v>1.4308</v>
      </c>
      <c r="AB44" s="2">
        <v>-2493191.0244</v>
      </c>
      <c r="AC44" s="2">
        <v>-4683356.1536</v>
      </c>
      <c r="AD44" s="2">
        <v>3527978.7688</v>
      </c>
      <c r="AE44" s="80">
        <v>33</v>
      </c>
      <c r="AF44" s="80">
        <v>47</v>
      </c>
      <c r="AG44" s="84">
        <v>58.351295</v>
      </c>
      <c r="AH44" s="80">
        <v>-118</v>
      </c>
      <c r="AI44" s="80">
        <v>1</v>
      </c>
      <c r="AJ44" s="84">
        <v>43.196962</v>
      </c>
      <c r="AK44" s="85">
        <v>-22.4756</v>
      </c>
      <c r="AL44" s="27">
        <v>28.51</v>
      </c>
      <c r="AM44" s="27">
        <v>-25.47</v>
      </c>
      <c r="AN44" s="27">
        <v>-7.68</v>
      </c>
      <c r="AO44" s="28">
        <v>0.27740000000000004</v>
      </c>
      <c r="AP44" s="2">
        <v>2002.9685</v>
      </c>
      <c r="AQ44" s="2">
        <v>2017.8233</v>
      </c>
      <c r="AR44" s="3" t="s">
        <v>53</v>
      </c>
      <c r="AS44" s="1">
        <v>-35.53</v>
      </c>
      <c r="AT44" s="104">
        <v>13.054400000000001</v>
      </c>
      <c r="AU44" s="4" t="s">
        <v>120</v>
      </c>
      <c r="AV44" s="4">
        <f t="shared" si="0"/>
        <v>42.82931066666667</v>
      </c>
      <c r="AW44"/>
    </row>
    <row r="45" spans="1:49" ht="15">
      <c r="A45" s="4" t="s">
        <v>122</v>
      </c>
      <c r="B45" s="1" t="s">
        <v>123</v>
      </c>
      <c r="C45" s="2">
        <v>-2223206.891</v>
      </c>
      <c r="D45" s="2">
        <v>-4830299.789</v>
      </c>
      <c r="E45" s="2">
        <v>3510587.5215</v>
      </c>
      <c r="F45" s="2">
        <v>0.0034700000000000004</v>
      </c>
      <c r="G45" s="2">
        <v>0.00462</v>
      </c>
      <c r="H45" s="2">
        <v>0.00416</v>
      </c>
      <c r="I45" s="1">
        <v>33</v>
      </c>
      <c r="J45" s="1">
        <v>36</v>
      </c>
      <c r="K45" s="26">
        <v>37.490757</v>
      </c>
      <c r="L45" s="1">
        <v>-114</v>
      </c>
      <c r="M45" s="1">
        <v>42</v>
      </c>
      <c r="N45" s="26">
        <v>53.469253</v>
      </c>
      <c r="O45" s="2">
        <v>85.9206</v>
      </c>
      <c r="P45" s="27">
        <v>2.233</v>
      </c>
      <c r="Q45" s="27">
        <v>2.352</v>
      </c>
      <c r="R45" s="27">
        <v>6.34</v>
      </c>
      <c r="S45" s="27">
        <v>1.175</v>
      </c>
      <c r="T45" s="27">
        <v>1.011</v>
      </c>
      <c r="U45" s="27">
        <v>4.054</v>
      </c>
      <c r="V45" s="27">
        <v>-7.86</v>
      </c>
      <c r="W45" s="27">
        <v>-14.34</v>
      </c>
      <c r="X45" s="27">
        <v>0.07</v>
      </c>
      <c r="Y45" s="27">
        <v>0.0784</v>
      </c>
      <c r="Z45" s="27">
        <v>0.0392</v>
      </c>
      <c r="AA45" s="27">
        <v>0.196</v>
      </c>
      <c r="AB45" s="2">
        <v>-2223206.0226</v>
      </c>
      <c r="AC45" s="2">
        <v>-4830301.1238</v>
      </c>
      <c r="AD45" s="2">
        <v>3510587.6732</v>
      </c>
      <c r="AE45" s="80">
        <v>33</v>
      </c>
      <c r="AF45" s="80">
        <v>36</v>
      </c>
      <c r="AG45" s="84">
        <v>37.479597</v>
      </c>
      <c r="AH45" s="80">
        <v>-114</v>
      </c>
      <c r="AI45" s="80">
        <v>42</v>
      </c>
      <c r="AJ45" s="84">
        <v>53.417004</v>
      </c>
      <c r="AK45" s="85">
        <v>86.7121</v>
      </c>
      <c r="AL45" s="27">
        <v>2.48</v>
      </c>
      <c r="AM45" s="27">
        <v>-0.81</v>
      </c>
      <c r="AN45" s="27">
        <v>-0.97</v>
      </c>
      <c r="AO45" s="28">
        <v>0.1062</v>
      </c>
      <c r="AP45" s="2">
        <v>1994.0342</v>
      </c>
      <c r="AQ45" s="2">
        <v>2017.8233</v>
      </c>
      <c r="AR45" s="3" t="s">
        <v>53</v>
      </c>
      <c r="AS45" s="1">
        <v>-32.817</v>
      </c>
      <c r="AT45" s="104">
        <v>119.5291</v>
      </c>
      <c r="AU45" s="4" t="s">
        <v>122</v>
      </c>
      <c r="AV45" s="4">
        <f t="shared" si="0"/>
        <v>392.15505558333336</v>
      </c>
      <c r="AW45"/>
    </row>
    <row r="46" spans="1:49" ht="15">
      <c r="A46" s="4" t="s">
        <v>124</v>
      </c>
      <c r="B46" s="1" t="s">
        <v>125</v>
      </c>
      <c r="C46" s="2">
        <v>-2318199.8901</v>
      </c>
      <c r="D46" s="2">
        <v>-4741880.6437</v>
      </c>
      <c r="E46" s="2">
        <v>3569941.9918</v>
      </c>
      <c r="F46" s="2">
        <v>0.0031200000000000004</v>
      </c>
      <c r="G46" s="2">
        <v>0.00405</v>
      </c>
      <c r="H46" s="2">
        <v>0.00381</v>
      </c>
      <c r="I46" s="1">
        <v>34</v>
      </c>
      <c r="J46" s="1">
        <v>15</v>
      </c>
      <c r="K46" s="26">
        <v>5.199967</v>
      </c>
      <c r="L46" s="1">
        <v>-116</v>
      </c>
      <c r="M46" s="1">
        <v>3</v>
      </c>
      <c r="N46" s="26">
        <v>10.727016</v>
      </c>
      <c r="O46" s="2">
        <v>722.6335</v>
      </c>
      <c r="P46" s="27">
        <v>2.001</v>
      </c>
      <c r="Q46" s="27">
        <v>2.057</v>
      </c>
      <c r="R46" s="27">
        <v>5.693</v>
      </c>
      <c r="S46" s="27">
        <v>0.691</v>
      </c>
      <c r="T46" s="27">
        <v>0.9440000000000001</v>
      </c>
      <c r="U46" s="27">
        <v>2.821</v>
      </c>
      <c r="V46" s="27">
        <v>-5.64</v>
      </c>
      <c r="W46" s="27">
        <v>-14.79</v>
      </c>
      <c r="X46" s="27">
        <v>0.35</v>
      </c>
      <c r="Y46" s="27">
        <v>0.0392</v>
      </c>
      <c r="Z46" s="27">
        <v>0.0588</v>
      </c>
      <c r="AA46" s="27">
        <v>0.15680000000000002</v>
      </c>
      <c r="AB46" s="2">
        <v>-2318199.0155</v>
      </c>
      <c r="AC46" s="2">
        <v>-4741881.9658</v>
      </c>
      <c r="AD46" s="2">
        <v>3569942.1346</v>
      </c>
      <c r="AE46" s="80">
        <v>34</v>
      </c>
      <c r="AF46" s="80">
        <v>15</v>
      </c>
      <c r="AG46" s="84">
        <v>5.189121</v>
      </c>
      <c r="AH46" s="80">
        <v>-116</v>
      </c>
      <c r="AI46" s="80">
        <v>3</v>
      </c>
      <c r="AJ46" s="84">
        <v>10.673615</v>
      </c>
      <c r="AK46" s="85">
        <v>723.3782</v>
      </c>
      <c r="AL46" s="27">
        <v>5.19</v>
      </c>
      <c r="AM46" s="27">
        <v>-1.23</v>
      </c>
      <c r="AN46" s="27">
        <v>-0.72</v>
      </c>
      <c r="AO46" s="28">
        <v>0.1073</v>
      </c>
      <c r="AP46" s="2">
        <v>1999.9603</v>
      </c>
      <c r="AQ46" s="2">
        <v>2017.8233</v>
      </c>
      <c r="AR46" s="3" t="s">
        <v>53</v>
      </c>
      <c r="AS46" s="1">
        <v>-31.763</v>
      </c>
      <c r="AT46" s="104">
        <v>755.1412</v>
      </c>
      <c r="AU46" s="4" t="s">
        <v>124</v>
      </c>
      <c r="AV46" s="4">
        <f t="shared" si="0"/>
        <v>2477.492420333333</v>
      </c>
      <c r="AW46"/>
    </row>
    <row r="47" spans="1:49" ht="15">
      <c r="A47" s="4" t="s">
        <v>126</v>
      </c>
      <c r="B47" s="1" t="s">
        <v>127</v>
      </c>
      <c r="C47" s="2">
        <v>-2403176.0637</v>
      </c>
      <c r="D47" s="2">
        <v>-4719612.4357</v>
      </c>
      <c r="E47" s="2">
        <v>3543453.9125</v>
      </c>
      <c r="F47" s="2">
        <v>0.00345</v>
      </c>
      <c r="G47" s="2">
        <v>0.00452</v>
      </c>
      <c r="H47" s="2">
        <v>0.00396</v>
      </c>
      <c r="I47" s="1">
        <v>33</v>
      </c>
      <c r="J47" s="1">
        <v>57</v>
      </c>
      <c r="K47" s="26">
        <v>45.65766</v>
      </c>
      <c r="L47" s="1">
        <v>-116</v>
      </c>
      <c r="M47" s="1">
        <v>59</v>
      </c>
      <c r="N47" s="26">
        <v>4.944246</v>
      </c>
      <c r="O47" s="2">
        <v>787.1587</v>
      </c>
      <c r="P47" s="27">
        <v>1.826</v>
      </c>
      <c r="Q47" s="27">
        <v>2.038</v>
      </c>
      <c r="R47" s="27">
        <v>6.367</v>
      </c>
      <c r="S47" s="27">
        <v>0.897</v>
      </c>
      <c r="T47" s="27">
        <v>1.298</v>
      </c>
      <c r="U47" s="27">
        <v>3.164</v>
      </c>
      <c r="V47" s="27">
        <v>9.09</v>
      </c>
      <c r="W47" s="27">
        <v>-26.8</v>
      </c>
      <c r="X47" s="27">
        <v>-1.02</v>
      </c>
      <c r="Y47" s="27">
        <v>0.11760000000000001</v>
      </c>
      <c r="Z47" s="27">
        <v>0.196</v>
      </c>
      <c r="AA47" s="27">
        <v>0.3332</v>
      </c>
      <c r="AB47" s="2">
        <v>-2403175.1886</v>
      </c>
      <c r="AC47" s="2">
        <v>-4719613.7571</v>
      </c>
      <c r="AD47" s="2">
        <v>3543454.0548</v>
      </c>
      <c r="AE47" s="80">
        <v>33</v>
      </c>
      <c r="AF47" s="80">
        <v>57</v>
      </c>
      <c r="AG47" s="84">
        <v>45.647346</v>
      </c>
      <c r="AH47" s="80">
        <v>-116</v>
      </c>
      <c r="AI47" s="80">
        <v>59</v>
      </c>
      <c r="AJ47" s="84">
        <v>4.890527</v>
      </c>
      <c r="AK47" s="85">
        <v>787.8856</v>
      </c>
      <c r="AL47" s="27">
        <v>20.25</v>
      </c>
      <c r="AM47" s="27">
        <v>-13.43</v>
      </c>
      <c r="AN47" s="27">
        <v>-2.1</v>
      </c>
      <c r="AO47" s="28">
        <v>0.3452</v>
      </c>
      <c r="AP47" s="2">
        <v>1999.163</v>
      </c>
      <c r="AQ47" s="2">
        <v>2010.3356</v>
      </c>
      <c r="AR47" s="3" t="s">
        <v>60</v>
      </c>
      <c r="AS47" s="1">
        <v>-31.936</v>
      </c>
      <c r="AT47" s="104">
        <v>819.8216</v>
      </c>
      <c r="AU47" s="4" t="s">
        <v>126</v>
      </c>
      <c r="AV47" s="4">
        <f t="shared" si="0"/>
        <v>2689.6980326666667</v>
      </c>
      <c r="AW47"/>
    </row>
    <row r="48" spans="1:49" ht="15">
      <c r="A48" s="4" t="s">
        <v>128</v>
      </c>
      <c r="B48" s="1" t="s">
        <v>129</v>
      </c>
      <c r="C48" s="2">
        <v>-2314878.7897</v>
      </c>
      <c r="D48" s="2">
        <v>-4803587.6531</v>
      </c>
      <c r="E48" s="2">
        <v>3487757.9305</v>
      </c>
      <c r="F48" s="2">
        <v>0.0038400000000000005</v>
      </c>
      <c r="G48" s="2">
        <v>0.00517</v>
      </c>
      <c r="H48" s="2">
        <v>0.00451</v>
      </c>
      <c r="I48" s="1">
        <v>33</v>
      </c>
      <c r="J48" s="1">
        <v>21</v>
      </c>
      <c r="K48" s="26">
        <v>52.662775</v>
      </c>
      <c r="L48" s="1">
        <v>-115</v>
      </c>
      <c r="M48" s="1">
        <v>43</v>
      </c>
      <c r="N48" s="26">
        <v>46.943566</v>
      </c>
      <c r="O48" s="2">
        <v>-84.2461</v>
      </c>
      <c r="P48" s="27">
        <v>2.373</v>
      </c>
      <c r="Q48" s="27">
        <v>2.493</v>
      </c>
      <c r="R48" s="27">
        <v>7.071</v>
      </c>
      <c r="S48" s="27">
        <v>6.734</v>
      </c>
      <c r="T48" s="27">
        <v>3.63</v>
      </c>
      <c r="U48" s="27">
        <v>5.916</v>
      </c>
      <c r="V48" s="27">
        <v>0.86</v>
      </c>
      <c r="W48" s="27">
        <v>-15.75</v>
      </c>
      <c r="X48" s="27">
        <v>-1.67</v>
      </c>
      <c r="Y48" s="27">
        <v>1.3916</v>
      </c>
      <c r="Z48" s="27">
        <v>0.7448</v>
      </c>
      <c r="AA48" s="27">
        <v>1.0388</v>
      </c>
      <c r="AB48" s="2">
        <v>-2314877.9206</v>
      </c>
      <c r="AC48" s="2">
        <v>-4803588.9863</v>
      </c>
      <c r="AD48" s="2">
        <v>3487758.0814</v>
      </c>
      <c r="AE48" s="80">
        <v>33</v>
      </c>
      <c r="AF48" s="80">
        <v>21</v>
      </c>
      <c r="AG48" s="84">
        <v>52.652162</v>
      </c>
      <c r="AH48" s="80">
        <v>-115</v>
      </c>
      <c r="AI48" s="80">
        <v>43</v>
      </c>
      <c r="AJ48" s="84">
        <v>46.890892</v>
      </c>
      <c r="AK48" s="85">
        <v>-83.4752</v>
      </c>
      <c r="AL48" s="27">
        <v>11.56</v>
      </c>
      <c r="AM48" s="27">
        <v>-2.4</v>
      </c>
      <c r="AN48" s="27">
        <v>-2.72</v>
      </c>
      <c r="AO48" s="28">
        <v>0.1242</v>
      </c>
      <c r="AP48" s="2">
        <v>2009.1603</v>
      </c>
      <c r="AQ48" s="2">
        <v>2017.8233</v>
      </c>
      <c r="AR48" s="3" t="s">
        <v>53</v>
      </c>
      <c r="AS48" s="1">
        <v>-33.779</v>
      </c>
      <c r="AT48" s="104">
        <v>-49.6962</v>
      </c>
      <c r="AU48" s="4" t="s">
        <v>128</v>
      </c>
      <c r="AV48" s="4">
        <f t="shared" si="0"/>
        <v>-163.0449495</v>
      </c>
      <c r="AW48"/>
    </row>
    <row r="49" spans="1:49" ht="15">
      <c r="A49" s="4" t="s">
        <v>130</v>
      </c>
      <c r="B49" s="1" t="s">
        <v>131</v>
      </c>
      <c r="C49" s="2">
        <v>-2502255.061</v>
      </c>
      <c r="D49" s="2">
        <v>-4651653.8532</v>
      </c>
      <c r="E49" s="2">
        <v>3563569.4249</v>
      </c>
      <c r="F49" s="2">
        <v>0.00387</v>
      </c>
      <c r="G49" s="2">
        <v>0.00492</v>
      </c>
      <c r="H49" s="2">
        <v>0.00417</v>
      </c>
      <c r="I49" s="1">
        <v>34</v>
      </c>
      <c r="J49" s="1">
        <v>11</v>
      </c>
      <c r="K49" s="26">
        <v>5.624336</v>
      </c>
      <c r="L49" s="1">
        <v>-118</v>
      </c>
      <c r="M49" s="1">
        <v>16</v>
      </c>
      <c r="N49" s="26">
        <v>37.394727</v>
      </c>
      <c r="O49" s="2">
        <v>246.2382</v>
      </c>
      <c r="P49" s="27">
        <v>1.908</v>
      </c>
      <c r="Q49" s="27">
        <v>2.195</v>
      </c>
      <c r="R49" s="27">
        <v>6.932</v>
      </c>
      <c r="S49" s="27">
        <v>1.109</v>
      </c>
      <c r="T49" s="27">
        <v>1.279</v>
      </c>
      <c r="U49" s="27">
        <v>4.285</v>
      </c>
      <c r="V49" s="27">
        <v>13.96</v>
      </c>
      <c r="W49" s="27">
        <v>-37.47</v>
      </c>
      <c r="X49" s="27">
        <v>0.31</v>
      </c>
      <c r="Y49" s="27">
        <v>0.0588</v>
      </c>
      <c r="Z49" s="27">
        <v>0.0588</v>
      </c>
      <c r="AA49" s="27">
        <v>0.23520000000000002</v>
      </c>
      <c r="AB49" s="2">
        <v>-2502254.1819</v>
      </c>
      <c r="AC49" s="2">
        <v>-4651655.1668</v>
      </c>
      <c r="AD49" s="2">
        <v>3563569.5611</v>
      </c>
      <c r="AE49" s="80">
        <v>34</v>
      </c>
      <c r="AF49" s="80">
        <v>11</v>
      </c>
      <c r="AG49" s="84">
        <v>5.614497</v>
      </c>
      <c r="AH49" s="80">
        <v>-118</v>
      </c>
      <c r="AI49" s="80">
        <v>16</v>
      </c>
      <c r="AJ49" s="84">
        <v>37.340192</v>
      </c>
      <c r="AK49" s="85">
        <v>246.9272</v>
      </c>
      <c r="AL49" s="27">
        <v>25.58</v>
      </c>
      <c r="AM49" s="27">
        <v>-24.2</v>
      </c>
      <c r="AN49" s="27">
        <v>-0.79</v>
      </c>
      <c r="AO49" s="28">
        <v>0.26230000000000003</v>
      </c>
      <c r="AP49" s="2">
        <v>1994.9137</v>
      </c>
      <c r="AQ49" s="2">
        <v>2016.8101</v>
      </c>
      <c r="AR49" s="3" t="s">
        <v>60</v>
      </c>
      <c r="AS49" s="1">
        <v>-34.003</v>
      </c>
      <c r="AT49" s="104">
        <v>280.9302</v>
      </c>
      <c r="AU49" s="4" t="s">
        <v>130</v>
      </c>
      <c r="AV49" s="4">
        <f t="shared" si="0"/>
        <v>921.6851644999999</v>
      </c>
      <c r="AW49"/>
    </row>
    <row r="50" spans="1:49" ht="15">
      <c r="A50" s="4" t="s">
        <v>132</v>
      </c>
      <c r="B50" s="1" t="s">
        <v>133</v>
      </c>
      <c r="C50" s="2">
        <v>-2681173.9072</v>
      </c>
      <c r="D50" s="2">
        <v>-4265460.7874</v>
      </c>
      <c r="E50" s="2">
        <v>3898552.5497</v>
      </c>
      <c r="F50" s="2">
        <v>0.00408</v>
      </c>
      <c r="G50" s="2">
        <v>0.00496</v>
      </c>
      <c r="H50" s="2">
        <v>0.00456</v>
      </c>
      <c r="I50" s="1">
        <v>37</v>
      </c>
      <c r="J50" s="1">
        <v>55</v>
      </c>
      <c r="K50" s="26">
        <v>9.859317</v>
      </c>
      <c r="L50" s="1">
        <v>-122</v>
      </c>
      <c r="M50" s="1">
        <v>9</v>
      </c>
      <c r="N50" s="26">
        <v>9.202765</v>
      </c>
      <c r="O50" s="2">
        <v>263.1638</v>
      </c>
      <c r="P50" s="27">
        <v>2.027</v>
      </c>
      <c r="Q50" s="27">
        <v>2.047</v>
      </c>
      <c r="R50" s="27">
        <v>7.336</v>
      </c>
      <c r="S50" s="27">
        <v>2.382</v>
      </c>
      <c r="T50" s="27">
        <v>2.291</v>
      </c>
      <c r="U50" s="27">
        <v>4.866</v>
      </c>
      <c r="V50" s="27">
        <v>4.7</v>
      </c>
      <c r="W50" s="27">
        <v>-27.15</v>
      </c>
      <c r="X50" s="27">
        <v>0.59</v>
      </c>
      <c r="Y50" s="27">
        <v>0.15680000000000002</v>
      </c>
      <c r="Z50" s="27">
        <v>0.15680000000000002</v>
      </c>
      <c r="AA50" s="27">
        <v>0.27440000000000003</v>
      </c>
      <c r="AB50" s="2">
        <v>-2681172.9983</v>
      </c>
      <c r="AC50" s="2">
        <v>-4265462.0476</v>
      </c>
      <c r="AD50" s="2">
        <v>3898552.6401</v>
      </c>
      <c r="AE50" s="80">
        <v>37</v>
      </c>
      <c r="AF50" s="80">
        <v>55</v>
      </c>
      <c r="AG50" s="84">
        <v>9.850008</v>
      </c>
      <c r="AH50" s="80">
        <v>-122</v>
      </c>
      <c r="AI50" s="80">
        <v>9</v>
      </c>
      <c r="AJ50" s="84">
        <v>9.143807</v>
      </c>
      <c r="AK50" s="85">
        <v>263.6796</v>
      </c>
      <c r="AL50" s="27">
        <v>17.71</v>
      </c>
      <c r="AM50" s="27">
        <v>-13.46</v>
      </c>
      <c r="AN50" s="27">
        <v>-0.64</v>
      </c>
      <c r="AO50" s="28">
        <v>0.1845</v>
      </c>
      <c r="AP50" s="2">
        <v>1993.6178</v>
      </c>
      <c r="AQ50" s="2">
        <v>2017.8233</v>
      </c>
      <c r="AR50" s="3" t="s">
        <v>53</v>
      </c>
      <c r="AS50" s="1">
        <v>-32.117</v>
      </c>
      <c r="AT50" s="104">
        <v>295.7966</v>
      </c>
      <c r="AU50" s="4" t="s">
        <v>132</v>
      </c>
      <c r="AV50" s="4">
        <f t="shared" si="0"/>
        <v>970.4593451666667</v>
      </c>
      <c r="AW50"/>
    </row>
    <row r="51" spans="1:49" ht="15">
      <c r="A51" s="4" t="s">
        <v>134</v>
      </c>
      <c r="B51" s="1" t="s">
        <v>135</v>
      </c>
      <c r="C51" s="2">
        <v>-2512216.0605</v>
      </c>
      <c r="D51" s="2">
        <v>-4612170.7991</v>
      </c>
      <c r="E51" s="2">
        <v>3609922.5338</v>
      </c>
      <c r="F51" s="2">
        <v>0.00337</v>
      </c>
      <c r="G51" s="2">
        <v>0.00414</v>
      </c>
      <c r="H51" s="2">
        <v>0.00386</v>
      </c>
      <c r="I51" s="1">
        <v>34</v>
      </c>
      <c r="J51" s="1">
        <v>40</v>
      </c>
      <c r="K51" s="26">
        <v>56.222234</v>
      </c>
      <c r="L51" s="1">
        <v>-118</v>
      </c>
      <c r="M51" s="1">
        <v>34</v>
      </c>
      <c r="N51" s="26">
        <v>36.51682</v>
      </c>
      <c r="O51" s="2">
        <v>1729.1264</v>
      </c>
      <c r="P51" s="27">
        <v>2.126</v>
      </c>
      <c r="Q51" s="27">
        <v>2.284</v>
      </c>
      <c r="R51" s="27">
        <v>5.8</v>
      </c>
      <c r="S51" s="27">
        <v>1.134</v>
      </c>
      <c r="T51" s="27">
        <v>1.052</v>
      </c>
      <c r="U51" s="27">
        <v>3.209</v>
      </c>
      <c r="V51" s="27">
        <v>9.64</v>
      </c>
      <c r="W51" s="27">
        <v>-31.08</v>
      </c>
      <c r="X51" s="27">
        <v>0.75</v>
      </c>
      <c r="Y51" s="27">
        <v>0.0784</v>
      </c>
      <c r="Z51" s="27">
        <v>0.0588</v>
      </c>
      <c r="AA51" s="27">
        <v>0.2156</v>
      </c>
      <c r="AB51" s="2">
        <v>-2512215.1779</v>
      </c>
      <c r="AC51" s="2">
        <v>-4612172.1061</v>
      </c>
      <c r="AD51" s="2">
        <v>3609922.6651</v>
      </c>
      <c r="AE51" s="80">
        <v>34</v>
      </c>
      <c r="AF51" s="80">
        <v>40</v>
      </c>
      <c r="AG51" s="84">
        <v>56.212345</v>
      </c>
      <c r="AH51" s="80">
        <v>-118</v>
      </c>
      <c r="AI51" s="80">
        <v>34</v>
      </c>
      <c r="AJ51" s="84">
        <v>36.461829</v>
      </c>
      <c r="AK51" s="85">
        <v>1729.7978</v>
      </c>
      <c r="AL51" s="27">
        <v>21.38</v>
      </c>
      <c r="AM51" s="27">
        <v>-17.71</v>
      </c>
      <c r="AN51" s="27">
        <v>-0.36</v>
      </c>
      <c r="AO51" s="28">
        <v>0.21230000000000002</v>
      </c>
      <c r="AP51" s="2">
        <v>2000.9331</v>
      </c>
      <c r="AQ51" s="2">
        <v>2017.8233</v>
      </c>
      <c r="AR51" s="3" t="s">
        <v>53</v>
      </c>
      <c r="AS51" s="1">
        <v>-32.073</v>
      </c>
      <c r="AT51" s="104">
        <v>1761.8708000000001</v>
      </c>
      <c r="AU51" s="4" t="s">
        <v>134</v>
      </c>
      <c r="AV51" s="4">
        <f t="shared" si="0"/>
        <v>5780.4044496666675</v>
      </c>
      <c r="AW51"/>
    </row>
    <row r="52" spans="1:49" ht="15">
      <c r="A52" s="4" t="s">
        <v>136</v>
      </c>
      <c r="B52" s="1" t="s">
        <v>137</v>
      </c>
      <c r="C52" s="2">
        <v>-2378117.9482</v>
      </c>
      <c r="D52" s="2">
        <v>-4664904.633</v>
      </c>
      <c r="E52" s="2">
        <v>3630818.146</v>
      </c>
      <c r="F52" s="2">
        <v>0.00332</v>
      </c>
      <c r="G52" s="2">
        <v>0.00429</v>
      </c>
      <c r="H52" s="2">
        <v>0.00401</v>
      </c>
      <c r="I52" s="1">
        <v>34</v>
      </c>
      <c r="J52" s="1">
        <v>55</v>
      </c>
      <c r="K52" s="26">
        <v>7.003622</v>
      </c>
      <c r="L52" s="1">
        <v>-117</v>
      </c>
      <c r="M52" s="1">
        <v>0</v>
      </c>
      <c r="N52" s="26">
        <v>43.183244</v>
      </c>
      <c r="O52" s="2">
        <v>613.4836</v>
      </c>
      <c r="P52" s="27">
        <v>2.042</v>
      </c>
      <c r="Q52" s="27">
        <v>2.108</v>
      </c>
      <c r="R52" s="27">
        <v>6.075</v>
      </c>
      <c r="S52" s="27">
        <v>0.805</v>
      </c>
      <c r="T52" s="27">
        <v>0.905</v>
      </c>
      <c r="U52" s="27">
        <v>2.826</v>
      </c>
      <c r="V52" s="27">
        <v>0.47</v>
      </c>
      <c r="W52" s="27">
        <v>-20.69</v>
      </c>
      <c r="X52" s="27">
        <v>-0.7</v>
      </c>
      <c r="Y52" s="27">
        <v>0.0588</v>
      </c>
      <c r="Z52" s="27">
        <v>0.0588</v>
      </c>
      <c r="AA52" s="27">
        <v>0.13720000000000002</v>
      </c>
      <c r="AB52" s="2">
        <v>-2378117.0678</v>
      </c>
      <c r="AC52" s="2">
        <v>-4664905.9441</v>
      </c>
      <c r="AD52" s="2">
        <v>3630818.2804</v>
      </c>
      <c r="AE52" s="80">
        <v>34</v>
      </c>
      <c r="AF52" s="80">
        <v>55</v>
      </c>
      <c r="AG52" s="84">
        <v>6.992932</v>
      </c>
      <c r="AH52" s="80">
        <v>-117</v>
      </c>
      <c r="AI52" s="80">
        <v>0</v>
      </c>
      <c r="AJ52" s="84">
        <v>43.128888</v>
      </c>
      <c r="AK52" s="85">
        <v>614.1904</v>
      </c>
      <c r="AL52" s="27">
        <v>11.65</v>
      </c>
      <c r="AM52" s="27">
        <v>-7.07</v>
      </c>
      <c r="AN52" s="27">
        <v>-1.8</v>
      </c>
      <c r="AO52" s="28">
        <v>0.129</v>
      </c>
      <c r="AP52" s="2">
        <v>1998.8589</v>
      </c>
      <c r="AQ52" s="2">
        <v>2017.8233</v>
      </c>
      <c r="AR52" s="3" t="s">
        <v>53</v>
      </c>
      <c r="AS52" s="1">
        <v>-31.422</v>
      </c>
      <c r="AT52" s="104">
        <v>645.6124</v>
      </c>
      <c r="AU52" s="4" t="s">
        <v>136</v>
      </c>
      <c r="AV52" s="4">
        <f t="shared" si="0"/>
        <v>2118.146682333333</v>
      </c>
      <c r="AW52"/>
    </row>
    <row r="53" spans="1:49" ht="15">
      <c r="A53" s="4" t="s">
        <v>138</v>
      </c>
      <c r="B53" s="1" t="s">
        <v>139</v>
      </c>
      <c r="C53" s="2">
        <v>-2492027.8013</v>
      </c>
      <c r="D53" s="2">
        <v>-4649905.5674</v>
      </c>
      <c r="E53" s="2">
        <v>3573708.9981</v>
      </c>
      <c r="F53" s="2">
        <v>0.00385</v>
      </c>
      <c r="G53" s="2">
        <v>0.00518</v>
      </c>
      <c r="H53" s="2">
        <v>0.00469</v>
      </c>
      <c r="I53" s="1">
        <v>34</v>
      </c>
      <c r="J53" s="1">
        <v>17</v>
      </c>
      <c r="K53" s="26">
        <v>34.104883</v>
      </c>
      <c r="L53" s="1">
        <v>-118</v>
      </c>
      <c r="M53" s="1">
        <v>11</v>
      </c>
      <c r="N53" s="26">
        <v>17.628405</v>
      </c>
      <c r="O53" s="2">
        <v>678.2446</v>
      </c>
      <c r="P53" s="27">
        <v>2.154</v>
      </c>
      <c r="Q53" s="27">
        <v>2.355</v>
      </c>
      <c r="R53" s="27">
        <v>7.315</v>
      </c>
      <c r="S53" s="27">
        <v>1.517</v>
      </c>
      <c r="T53" s="27">
        <v>1.455</v>
      </c>
      <c r="U53" s="27">
        <v>4.107</v>
      </c>
      <c r="V53" s="27">
        <v>12.1</v>
      </c>
      <c r="W53" s="27">
        <v>-36.01</v>
      </c>
      <c r="X53" s="27">
        <v>-0.11</v>
      </c>
      <c r="Y53" s="27">
        <v>0.11760000000000001</v>
      </c>
      <c r="Z53" s="27">
        <v>0.098</v>
      </c>
      <c r="AA53" s="27">
        <v>0.23520000000000002</v>
      </c>
      <c r="AB53" s="2">
        <v>-2492026.9217</v>
      </c>
      <c r="AC53" s="2">
        <v>-4649906.8802</v>
      </c>
      <c r="AD53" s="2">
        <v>3573709.1339</v>
      </c>
      <c r="AE53" s="80">
        <v>34</v>
      </c>
      <c r="AF53" s="80">
        <v>17</v>
      </c>
      <c r="AG53" s="84">
        <v>34.094966</v>
      </c>
      <c r="AH53" s="80">
        <v>-118</v>
      </c>
      <c r="AI53" s="80">
        <v>11</v>
      </c>
      <c r="AJ53" s="84">
        <v>17.57385</v>
      </c>
      <c r="AK53" s="85">
        <v>678.9338</v>
      </c>
      <c r="AL53" s="27">
        <v>23.69</v>
      </c>
      <c r="AM53" s="27">
        <v>-22.7</v>
      </c>
      <c r="AN53" s="27">
        <v>-1.21</v>
      </c>
      <c r="AO53" s="28">
        <v>0.2487</v>
      </c>
      <c r="AP53" s="2">
        <v>2000.0724</v>
      </c>
      <c r="AQ53" s="2">
        <v>2017.8233</v>
      </c>
      <c r="AR53" s="3" t="s">
        <v>53</v>
      </c>
      <c r="AS53" s="1">
        <v>-32.611</v>
      </c>
      <c r="AT53" s="104">
        <v>711.5448</v>
      </c>
      <c r="AU53" s="4" t="s">
        <v>138</v>
      </c>
      <c r="AV53" s="4">
        <f t="shared" si="0"/>
        <v>2334.459898</v>
      </c>
      <c r="AW53"/>
    </row>
    <row r="54" spans="1:49" ht="15">
      <c r="A54" s="4" t="s">
        <v>140</v>
      </c>
      <c r="B54" s="1" t="s">
        <v>141</v>
      </c>
      <c r="C54" s="2">
        <v>-2643087.1681</v>
      </c>
      <c r="D54" s="2">
        <v>-4541933.2763</v>
      </c>
      <c r="E54" s="2">
        <v>3602644.3576</v>
      </c>
      <c r="F54" s="2">
        <v>0.00399</v>
      </c>
      <c r="G54" s="2">
        <v>0.00482</v>
      </c>
      <c r="H54" s="2">
        <v>0.00439</v>
      </c>
      <c r="I54" s="1">
        <v>34</v>
      </c>
      <c r="J54" s="1">
        <v>36</v>
      </c>
      <c r="K54" s="26">
        <v>46.257168</v>
      </c>
      <c r="L54" s="1">
        <v>-120</v>
      </c>
      <c r="M54" s="1">
        <v>11</v>
      </c>
      <c r="N54" s="26">
        <v>47.070859</v>
      </c>
      <c r="O54" s="2">
        <v>74.7589</v>
      </c>
      <c r="P54" s="27">
        <v>2.278</v>
      </c>
      <c r="Q54" s="27">
        <v>2.332</v>
      </c>
      <c r="R54" s="27">
        <v>6.917</v>
      </c>
      <c r="S54" s="27">
        <v>3.641</v>
      </c>
      <c r="T54" s="27">
        <v>5.805</v>
      </c>
      <c r="U54" s="27">
        <v>5.056</v>
      </c>
      <c r="V54" s="27">
        <v>35.91</v>
      </c>
      <c r="W54" s="27">
        <v>-47.52</v>
      </c>
      <c r="X54" s="27">
        <v>-13.31</v>
      </c>
      <c r="Y54" s="27">
        <v>5.2136</v>
      </c>
      <c r="Z54" s="27">
        <v>8.4084</v>
      </c>
      <c r="AA54" s="27">
        <v>5.5076</v>
      </c>
      <c r="AB54" s="2">
        <v>-2643086.2822</v>
      </c>
      <c r="AC54" s="2">
        <v>-4541934.5775</v>
      </c>
      <c r="AD54" s="2">
        <v>3602644.4836</v>
      </c>
      <c r="AE54" s="80">
        <v>34</v>
      </c>
      <c r="AF54" s="80">
        <v>36</v>
      </c>
      <c r="AG54" s="84">
        <v>46.248015</v>
      </c>
      <c r="AH54" s="80">
        <v>-120</v>
      </c>
      <c r="AI54" s="80">
        <v>11</v>
      </c>
      <c r="AJ54" s="84">
        <v>47.015115</v>
      </c>
      <c r="AK54" s="85">
        <v>75.3893</v>
      </c>
      <c r="AL54" s="27">
        <v>48.21</v>
      </c>
      <c r="AM54" s="27">
        <v>-34.38</v>
      </c>
      <c r="AN54" s="27">
        <v>-14.44</v>
      </c>
      <c r="AO54" s="28"/>
      <c r="AP54" s="2">
        <v>2016.0014</v>
      </c>
      <c r="AQ54" s="2">
        <v>2017.8233</v>
      </c>
      <c r="AR54" s="3" t="s">
        <v>53</v>
      </c>
      <c r="AS54" s="1">
        <v>-35.64</v>
      </c>
      <c r="AT54" s="104">
        <v>111.0293</v>
      </c>
      <c r="AU54" s="4" t="s">
        <v>140</v>
      </c>
      <c r="AV54" s="4">
        <f t="shared" si="0"/>
        <v>364.2686284166667</v>
      </c>
      <c r="AW54"/>
    </row>
    <row r="55" spans="1:49" ht="15">
      <c r="A55" s="4" t="s">
        <v>142</v>
      </c>
      <c r="B55" s="1" t="s">
        <v>143</v>
      </c>
      <c r="C55" s="2">
        <v>-2308137.1554</v>
      </c>
      <c r="D55" s="2">
        <v>-4555161.2436</v>
      </c>
      <c r="E55" s="2">
        <v>3810897.5738</v>
      </c>
      <c r="F55" s="2">
        <v>0.00304</v>
      </c>
      <c r="G55" s="2">
        <v>0.0039</v>
      </c>
      <c r="H55" s="2">
        <v>0.00357</v>
      </c>
      <c r="I55" s="1">
        <v>36</v>
      </c>
      <c r="J55" s="1">
        <v>55</v>
      </c>
      <c r="K55" s="26">
        <v>3.510684</v>
      </c>
      <c r="L55" s="1">
        <v>-116</v>
      </c>
      <c r="M55" s="1">
        <v>52</v>
      </c>
      <c r="N55" s="26">
        <v>18.129517</v>
      </c>
      <c r="O55" s="2">
        <v>1344.7933</v>
      </c>
      <c r="P55" s="27">
        <v>1.715</v>
      </c>
      <c r="Q55" s="27">
        <v>1.835</v>
      </c>
      <c r="R55" s="27">
        <v>5.553</v>
      </c>
      <c r="S55" s="27">
        <v>1.057</v>
      </c>
      <c r="T55" s="27">
        <v>0.7210000000000001</v>
      </c>
      <c r="U55" s="27">
        <v>2.99</v>
      </c>
      <c r="V55" s="27">
        <v>-8.35</v>
      </c>
      <c r="W55" s="27">
        <v>-15.92</v>
      </c>
      <c r="X55" s="27">
        <v>0.04</v>
      </c>
      <c r="Y55" s="27">
        <v>0.098</v>
      </c>
      <c r="Z55" s="27">
        <v>0.0392</v>
      </c>
      <c r="AA55" s="27">
        <v>0.2156</v>
      </c>
      <c r="AB55" s="2">
        <v>-2308136.2641</v>
      </c>
      <c r="AC55" s="2">
        <v>-4555162.5344</v>
      </c>
      <c r="AD55" s="2">
        <v>3810897.6915</v>
      </c>
      <c r="AE55" s="80">
        <v>36</v>
      </c>
      <c r="AF55" s="80">
        <v>55</v>
      </c>
      <c r="AG55" s="84">
        <v>3.499156</v>
      </c>
      <c r="AH55" s="80">
        <v>-116</v>
      </c>
      <c r="AI55" s="80">
        <v>52</v>
      </c>
      <c r="AJ55" s="84">
        <v>18.073834</v>
      </c>
      <c r="AK55" s="85">
        <v>1345.4626</v>
      </c>
      <c r="AL55" s="27">
        <v>2.81</v>
      </c>
      <c r="AM55" s="27">
        <v>-1.75</v>
      </c>
      <c r="AN55" s="27">
        <v>-1.1</v>
      </c>
      <c r="AO55" s="28">
        <v>0.1182</v>
      </c>
      <c r="AP55" s="2">
        <v>1999.2233</v>
      </c>
      <c r="AQ55" s="2">
        <v>2011.2808</v>
      </c>
      <c r="AR55" s="3" t="s">
        <v>60</v>
      </c>
      <c r="AS55" s="1">
        <v>-27.318</v>
      </c>
      <c r="AT55" s="104">
        <v>1372.7806</v>
      </c>
      <c r="AU55" s="4" t="s">
        <v>142</v>
      </c>
      <c r="AV55" s="4">
        <f t="shared" si="0"/>
        <v>4503.864351833334</v>
      </c>
      <c r="AW55"/>
    </row>
    <row r="56" spans="1:49" ht="15">
      <c r="A56" s="4" t="s">
        <v>144</v>
      </c>
      <c r="B56" s="1" t="s">
        <v>145</v>
      </c>
      <c r="C56" s="2">
        <v>-2279604.9514</v>
      </c>
      <c r="D56" s="2">
        <v>-4582000.4276</v>
      </c>
      <c r="E56" s="2">
        <v>3795378.4415</v>
      </c>
      <c r="F56" s="2">
        <v>0.00274</v>
      </c>
      <c r="G56" s="2">
        <v>0.00353</v>
      </c>
      <c r="H56" s="2">
        <v>0.00318</v>
      </c>
      <c r="I56" s="1">
        <v>36</v>
      </c>
      <c r="J56" s="1">
        <v>44</v>
      </c>
      <c r="K56" s="26">
        <v>43.205838</v>
      </c>
      <c r="L56" s="1">
        <v>-116</v>
      </c>
      <c r="M56" s="1">
        <v>27</v>
      </c>
      <c r="N56" s="26">
        <v>3.397896</v>
      </c>
      <c r="O56" s="2">
        <v>992.3083</v>
      </c>
      <c r="P56" s="27">
        <v>1.531</v>
      </c>
      <c r="Q56" s="27">
        <v>1.772</v>
      </c>
      <c r="R56" s="27">
        <v>4.963</v>
      </c>
      <c r="S56" s="27">
        <v>0.7210000000000001</v>
      </c>
      <c r="T56" s="27">
        <v>0.6790000000000002</v>
      </c>
      <c r="U56" s="27">
        <v>2.585</v>
      </c>
      <c r="V56" s="27">
        <v>-8.65</v>
      </c>
      <c r="W56" s="27">
        <v>-15.68</v>
      </c>
      <c r="X56" s="27">
        <v>0.07</v>
      </c>
      <c r="Y56" s="27">
        <v>0.0784</v>
      </c>
      <c r="Z56" s="27">
        <v>0.0392</v>
      </c>
      <c r="AA56" s="27">
        <v>0.23520000000000002</v>
      </c>
      <c r="AB56" s="2">
        <v>-2279604.0619</v>
      </c>
      <c r="AC56" s="2">
        <v>-4582001.7219</v>
      </c>
      <c r="AD56" s="2">
        <v>3795378.5619</v>
      </c>
      <c r="AE56" s="80">
        <v>36</v>
      </c>
      <c r="AF56" s="80">
        <v>44</v>
      </c>
      <c r="AG56" s="84">
        <v>43.194172</v>
      </c>
      <c r="AH56" s="80">
        <v>-116</v>
      </c>
      <c r="AI56" s="80">
        <v>27</v>
      </c>
      <c r="AJ56" s="84">
        <v>3.342561</v>
      </c>
      <c r="AK56" s="85">
        <v>992.9915</v>
      </c>
      <c r="AL56" s="27">
        <v>2.35</v>
      </c>
      <c r="AM56" s="27">
        <v>-1.5</v>
      </c>
      <c r="AN56" s="27">
        <v>-1.06</v>
      </c>
      <c r="AO56" s="28">
        <v>0.11760000000000001</v>
      </c>
      <c r="AP56" s="2">
        <v>1999.1932</v>
      </c>
      <c r="AQ56" s="2">
        <v>2010.0644</v>
      </c>
      <c r="AR56" s="3" t="s">
        <v>60</v>
      </c>
      <c r="AS56" s="1">
        <v>-27.867</v>
      </c>
      <c r="AT56" s="104">
        <v>1020.8584999999999</v>
      </c>
      <c r="AU56" s="4" t="s">
        <v>144</v>
      </c>
      <c r="AV56" s="4">
        <f t="shared" si="0"/>
        <v>3349.2665954166664</v>
      </c>
      <c r="AW56"/>
    </row>
    <row r="57" spans="1:49" ht="15">
      <c r="A57" s="4" t="s">
        <v>146</v>
      </c>
      <c r="B57" s="1" t="s">
        <v>147</v>
      </c>
      <c r="C57" s="2">
        <v>-2558595.1448</v>
      </c>
      <c r="D57" s="2">
        <v>-4550517.3749</v>
      </c>
      <c r="E57" s="2">
        <v>3652217.037</v>
      </c>
      <c r="F57" s="2">
        <v>0.00363</v>
      </c>
      <c r="G57" s="2">
        <v>0.00458</v>
      </c>
      <c r="H57" s="2">
        <v>0.00427</v>
      </c>
      <c r="I57" s="1">
        <v>35</v>
      </c>
      <c r="J57" s="1">
        <v>9</v>
      </c>
      <c r="K57" s="26">
        <v>26.195456</v>
      </c>
      <c r="L57" s="1">
        <v>-119</v>
      </c>
      <c r="M57" s="1">
        <v>20</v>
      </c>
      <c r="N57" s="26">
        <v>51.035523</v>
      </c>
      <c r="O57" s="2">
        <v>123.0361</v>
      </c>
      <c r="P57" s="27">
        <v>2.141</v>
      </c>
      <c r="Q57" s="27">
        <v>2.167</v>
      </c>
      <c r="R57" s="27">
        <v>6.561</v>
      </c>
      <c r="S57" s="27">
        <v>0.762</v>
      </c>
      <c r="T57" s="27">
        <v>0.998</v>
      </c>
      <c r="U57" s="27">
        <v>3.622</v>
      </c>
      <c r="V57" s="27">
        <v>3.8</v>
      </c>
      <c r="W57" s="27">
        <v>-28.79</v>
      </c>
      <c r="X57" s="27">
        <v>-0.4</v>
      </c>
      <c r="Y57" s="27">
        <v>0.0588</v>
      </c>
      <c r="Z57" s="27">
        <v>0.0784</v>
      </c>
      <c r="AA57" s="27">
        <v>0.27440000000000003</v>
      </c>
      <c r="AB57" s="2">
        <v>-2558594.2579</v>
      </c>
      <c r="AC57" s="2">
        <v>-4550518.6739</v>
      </c>
      <c r="AD57" s="2">
        <v>3652217.1616</v>
      </c>
      <c r="AE57" s="80">
        <v>35</v>
      </c>
      <c r="AF57" s="80">
        <v>9</v>
      </c>
      <c r="AG57" s="84">
        <v>26.185728</v>
      </c>
      <c r="AH57" s="80">
        <v>-119</v>
      </c>
      <c r="AI57" s="80">
        <v>20</v>
      </c>
      <c r="AJ57" s="84">
        <v>50.979822</v>
      </c>
      <c r="AK57" s="85">
        <v>123.6782</v>
      </c>
      <c r="AL57" s="27">
        <v>15.81</v>
      </c>
      <c r="AM57" s="27">
        <v>-15.4</v>
      </c>
      <c r="AN57" s="27">
        <v>-1.54</v>
      </c>
      <c r="AO57" s="28">
        <v>0.1902</v>
      </c>
      <c r="AP57" s="2">
        <v>2000.8402</v>
      </c>
      <c r="AQ57" s="2">
        <v>2017.8233</v>
      </c>
      <c r="AR57" s="3" t="s">
        <v>53</v>
      </c>
      <c r="AS57" s="1">
        <v>-34.351</v>
      </c>
      <c r="AT57" s="104">
        <v>158.0292</v>
      </c>
      <c r="AU57" s="4" t="s">
        <v>146</v>
      </c>
      <c r="AV57" s="4">
        <f t="shared" si="0"/>
        <v>518.4674669999999</v>
      </c>
      <c r="AW57"/>
    </row>
    <row r="58" spans="1:49" ht="15">
      <c r="A58" s="4" t="s">
        <v>148</v>
      </c>
      <c r="B58" s="1" t="s">
        <v>149</v>
      </c>
      <c r="C58" s="2">
        <v>-2444435.5557</v>
      </c>
      <c r="D58" s="2">
        <v>-4428691.3749</v>
      </c>
      <c r="E58" s="2">
        <v>3875741.6946</v>
      </c>
      <c r="F58" s="2">
        <v>0.0032</v>
      </c>
      <c r="G58" s="2">
        <v>0.004</v>
      </c>
      <c r="H58" s="2">
        <v>0.00389</v>
      </c>
      <c r="I58" s="1">
        <v>37</v>
      </c>
      <c r="J58" s="1">
        <v>38</v>
      </c>
      <c r="K58" s="26">
        <v>40.429327</v>
      </c>
      <c r="L58" s="1">
        <v>-118</v>
      </c>
      <c r="M58" s="1">
        <v>53</v>
      </c>
      <c r="N58" s="26">
        <v>48.097358</v>
      </c>
      <c r="O58" s="2">
        <v>2391.5428</v>
      </c>
      <c r="P58" s="27">
        <v>2.056</v>
      </c>
      <c r="Q58" s="27">
        <v>2.06</v>
      </c>
      <c r="R58" s="27">
        <v>5.733</v>
      </c>
      <c r="S58" s="27">
        <v>9.169</v>
      </c>
      <c r="T58" s="27">
        <v>2.907</v>
      </c>
      <c r="U58" s="27">
        <v>15.776</v>
      </c>
      <c r="V58" s="27">
        <v>-7.11</v>
      </c>
      <c r="W58" s="27">
        <v>-24.04</v>
      </c>
      <c r="X58" s="27">
        <v>1.92</v>
      </c>
      <c r="Y58" s="27">
        <v>1.0976</v>
      </c>
      <c r="Z58" s="27">
        <v>0.31360000000000005</v>
      </c>
      <c r="AA58" s="27">
        <v>1.8816</v>
      </c>
      <c r="AB58" s="2">
        <v>-2444434.6559</v>
      </c>
      <c r="AC58" s="2">
        <v>-4428692.6502</v>
      </c>
      <c r="AD58" s="2">
        <v>3875741.7996</v>
      </c>
      <c r="AE58" s="80">
        <v>37</v>
      </c>
      <c r="AF58" s="80">
        <v>38</v>
      </c>
      <c r="AG58" s="84">
        <v>40.418525</v>
      </c>
      <c r="AH58" s="80">
        <v>-118</v>
      </c>
      <c r="AI58" s="80">
        <v>53</v>
      </c>
      <c r="AJ58" s="84">
        <v>48.040109</v>
      </c>
      <c r="AK58" s="85">
        <v>2392.1468</v>
      </c>
      <c r="AL58" s="27">
        <v>4.78</v>
      </c>
      <c r="AM58" s="27">
        <v>-9.94</v>
      </c>
      <c r="AN58" s="27">
        <v>0.74</v>
      </c>
      <c r="AO58" s="28">
        <v>0.1671</v>
      </c>
      <c r="AP58" s="2">
        <v>2000.2746</v>
      </c>
      <c r="AQ58" s="2">
        <v>2017.8233</v>
      </c>
      <c r="AR58" s="3" t="s">
        <v>53</v>
      </c>
      <c r="AS58" s="1">
        <v>-24.881</v>
      </c>
      <c r="AT58" s="104">
        <v>2417.0278</v>
      </c>
      <c r="AU58" s="4" t="s">
        <v>148</v>
      </c>
      <c r="AV58" s="4">
        <f t="shared" si="0"/>
        <v>7929.865373833333</v>
      </c>
      <c r="AW58"/>
    </row>
    <row r="59" spans="1:49" ht="15">
      <c r="A59" s="4" t="s">
        <v>150</v>
      </c>
      <c r="B59" s="1" t="s">
        <v>151</v>
      </c>
      <c r="C59" s="2">
        <v>-2329098.0661</v>
      </c>
      <c r="D59" s="2">
        <v>-4777485.1357</v>
      </c>
      <c r="E59" s="2">
        <v>3514957.213</v>
      </c>
      <c r="F59" s="2">
        <v>0.00375</v>
      </c>
      <c r="G59" s="2">
        <v>0.00492</v>
      </c>
      <c r="H59" s="2">
        <v>0.00443</v>
      </c>
      <c r="I59" s="1">
        <v>33</v>
      </c>
      <c r="J59" s="1">
        <v>39</v>
      </c>
      <c r="K59" s="26">
        <v>18.48599</v>
      </c>
      <c r="L59" s="1">
        <v>-115</v>
      </c>
      <c r="M59" s="1">
        <v>59</v>
      </c>
      <c r="N59" s="26">
        <v>23.824476</v>
      </c>
      <c r="O59" s="2">
        <v>518.4535</v>
      </c>
      <c r="P59" s="27">
        <v>2.32</v>
      </c>
      <c r="Q59" s="27">
        <v>2.446</v>
      </c>
      <c r="R59" s="27">
        <v>6.824</v>
      </c>
      <c r="S59" s="27">
        <v>0.8680000000000001</v>
      </c>
      <c r="T59" s="27">
        <v>0.919</v>
      </c>
      <c r="U59" s="27">
        <v>3.402</v>
      </c>
      <c r="V59" s="27">
        <v>-0.81</v>
      </c>
      <c r="W59" s="27">
        <v>-21.14</v>
      </c>
      <c r="X59" s="27">
        <v>0.32</v>
      </c>
      <c r="Y59" s="27">
        <v>0.0588</v>
      </c>
      <c r="Z59" s="27">
        <v>0.0588</v>
      </c>
      <c r="AA59" s="27">
        <v>0.2156</v>
      </c>
      <c r="AB59" s="2">
        <v>-2329097.1948</v>
      </c>
      <c r="AC59" s="2">
        <v>-4777486.4646</v>
      </c>
      <c r="AD59" s="2">
        <v>3514957.3608</v>
      </c>
      <c r="AE59" s="80">
        <v>33</v>
      </c>
      <c r="AF59" s="80">
        <v>39</v>
      </c>
      <c r="AG59" s="84">
        <v>18.475368</v>
      </c>
      <c r="AH59" s="80">
        <v>-115</v>
      </c>
      <c r="AI59" s="80">
        <v>59</v>
      </c>
      <c r="AJ59" s="84">
        <v>23.771485</v>
      </c>
      <c r="AK59" s="85">
        <v>519.2119</v>
      </c>
      <c r="AL59" s="27">
        <v>9.99</v>
      </c>
      <c r="AM59" s="27">
        <v>-7.74</v>
      </c>
      <c r="AN59" s="27">
        <v>-0.74</v>
      </c>
      <c r="AO59" s="28">
        <v>0.13470000000000001</v>
      </c>
      <c r="AP59" s="2">
        <v>2000.2063</v>
      </c>
      <c r="AQ59" s="2">
        <v>2017.8233</v>
      </c>
      <c r="AR59" s="3" t="s">
        <v>53</v>
      </c>
      <c r="AS59" s="1">
        <v>-32.772</v>
      </c>
      <c r="AT59" s="104">
        <v>551.9839000000001</v>
      </c>
      <c r="AU59" s="4" t="s">
        <v>150</v>
      </c>
      <c r="AV59" s="4">
        <f t="shared" si="0"/>
        <v>1810.9671785833334</v>
      </c>
      <c r="AW59"/>
    </row>
    <row r="60" spans="1:49" ht="15">
      <c r="A60" s="4" t="s">
        <v>152</v>
      </c>
      <c r="B60" s="1" t="s">
        <v>153</v>
      </c>
      <c r="C60" s="2">
        <v>-2619025.271</v>
      </c>
      <c r="D60" s="2">
        <v>-4458010.9739</v>
      </c>
      <c r="E60" s="2">
        <v>3723079.048</v>
      </c>
      <c r="F60" s="2">
        <v>0.0032100000000000006</v>
      </c>
      <c r="G60" s="2">
        <v>0.00393</v>
      </c>
      <c r="H60" s="2">
        <v>0.00383</v>
      </c>
      <c r="I60" s="1">
        <v>35</v>
      </c>
      <c r="J60" s="1">
        <v>56</v>
      </c>
      <c r="K60" s="26">
        <v>21.669282</v>
      </c>
      <c r="L60" s="1">
        <v>-120</v>
      </c>
      <c r="M60" s="1">
        <v>26</v>
      </c>
      <c r="N60" s="26">
        <v>1.316453</v>
      </c>
      <c r="O60" s="2">
        <v>568.4125</v>
      </c>
      <c r="P60" s="27">
        <v>2.067</v>
      </c>
      <c r="Q60" s="27">
        <v>2.027</v>
      </c>
      <c r="R60" s="27">
        <v>5.66</v>
      </c>
      <c r="S60" s="27">
        <v>1.198</v>
      </c>
      <c r="T60" s="27">
        <v>1.401</v>
      </c>
      <c r="U60" s="27">
        <v>3.954</v>
      </c>
      <c r="V60" s="27">
        <v>7.84</v>
      </c>
      <c r="W60" s="27">
        <v>-25.06</v>
      </c>
      <c r="X60" s="27">
        <v>1.66</v>
      </c>
      <c r="Y60" s="27">
        <v>0.0784</v>
      </c>
      <c r="Z60" s="27">
        <v>0.098</v>
      </c>
      <c r="AA60" s="27">
        <v>0.2548000000000001</v>
      </c>
      <c r="AB60" s="2">
        <v>-2619024.3772</v>
      </c>
      <c r="AC60" s="2">
        <v>-4458012.2604</v>
      </c>
      <c r="AD60" s="2">
        <v>3723079.162</v>
      </c>
      <c r="AE60" s="80">
        <v>35</v>
      </c>
      <c r="AF60" s="80">
        <v>56</v>
      </c>
      <c r="AG60" s="84">
        <v>21.659779</v>
      </c>
      <c r="AH60" s="80">
        <v>-120</v>
      </c>
      <c r="AI60" s="80">
        <v>26</v>
      </c>
      <c r="AJ60" s="84">
        <v>1.259711</v>
      </c>
      <c r="AK60" s="85">
        <v>569.0111</v>
      </c>
      <c r="AL60" s="27">
        <v>20.23</v>
      </c>
      <c r="AM60" s="27">
        <v>-11.61</v>
      </c>
      <c r="AN60" s="27">
        <v>0.49</v>
      </c>
      <c r="AO60" s="28">
        <v>0.33380000000000004</v>
      </c>
      <c r="AP60" s="2">
        <v>1999.6342</v>
      </c>
      <c r="AQ60" s="2">
        <v>2017.8233</v>
      </c>
      <c r="AR60" s="3" t="s">
        <v>53</v>
      </c>
      <c r="AS60" s="1">
        <v>-33.312</v>
      </c>
      <c r="AT60" s="104">
        <v>602.3231000000001</v>
      </c>
      <c r="AU60" s="4" t="s">
        <v>152</v>
      </c>
      <c r="AV60" s="4">
        <f t="shared" si="0"/>
        <v>1976.121703916667</v>
      </c>
      <c r="AW60"/>
    </row>
    <row r="61" spans="1:49" ht="15">
      <c r="A61" s="4" t="s">
        <v>154</v>
      </c>
      <c r="B61" s="1" t="s">
        <v>155</v>
      </c>
      <c r="C61" s="2">
        <v>-2620445.762</v>
      </c>
      <c r="D61" s="2">
        <v>-4460941.1763</v>
      </c>
      <c r="E61" s="2">
        <v>3718446.8611</v>
      </c>
      <c r="F61" s="2">
        <v>0.00348</v>
      </c>
      <c r="G61" s="2">
        <v>0.00426</v>
      </c>
      <c r="H61" s="2">
        <v>0.004110000000000001</v>
      </c>
      <c r="I61" s="1">
        <v>35</v>
      </c>
      <c r="J61" s="1">
        <v>53</v>
      </c>
      <c r="K61" s="26">
        <v>18.188679</v>
      </c>
      <c r="L61" s="1">
        <v>-120</v>
      </c>
      <c r="M61" s="1">
        <v>25</v>
      </c>
      <c r="N61" s="26">
        <v>50.970728</v>
      </c>
      <c r="O61" s="2">
        <v>480.2608</v>
      </c>
      <c r="P61" s="27">
        <v>2.03</v>
      </c>
      <c r="Q61" s="27">
        <v>2.044</v>
      </c>
      <c r="R61" s="27">
        <v>6.235</v>
      </c>
      <c r="S61" s="27">
        <v>1.428</v>
      </c>
      <c r="T61" s="27">
        <v>1.492</v>
      </c>
      <c r="U61" s="27">
        <v>3.511</v>
      </c>
      <c r="V61" s="27">
        <v>14.94</v>
      </c>
      <c r="W61" s="27">
        <v>-32.43</v>
      </c>
      <c r="X61" s="27">
        <v>0.39</v>
      </c>
      <c r="Y61" s="27">
        <v>0.13720000000000002</v>
      </c>
      <c r="Z61" s="27">
        <v>0.13720000000000002</v>
      </c>
      <c r="AA61" s="27">
        <v>0.2548000000000001</v>
      </c>
      <c r="AB61" s="2">
        <v>-2620444.8685</v>
      </c>
      <c r="AC61" s="2">
        <v>-4460942.4634</v>
      </c>
      <c r="AD61" s="2">
        <v>3718446.9756</v>
      </c>
      <c r="AE61" s="80">
        <v>35</v>
      </c>
      <c r="AF61" s="80">
        <v>53</v>
      </c>
      <c r="AG61" s="84">
        <v>18.179192</v>
      </c>
      <c r="AH61" s="80">
        <v>-120</v>
      </c>
      <c r="AI61" s="80">
        <v>25</v>
      </c>
      <c r="AJ61" s="84">
        <v>50.914022</v>
      </c>
      <c r="AK61" s="85">
        <v>480.8605</v>
      </c>
      <c r="AL61" s="27">
        <v>27.33</v>
      </c>
      <c r="AM61" s="27">
        <v>-18.99</v>
      </c>
      <c r="AN61" s="27">
        <v>-0.77</v>
      </c>
      <c r="AO61" s="28">
        <v>0.46180000000000004</v>
      </c>
      <c r="AP61" s="2">
        <v>2001.6041</v>
      </c>
      <c r="AQ61" s="2">
        <v>2017.8233</v>
      </c>
      <c r="AR61" s="3" t="s">
        <v>53</v>
      </c>
      <c r="AS61" s="1">
        <v>-33.425</v>
      </c>
      <c r="AT61" s="104">
        <v>514.2855</v>
      </c>
      <c r="AU61" s="4" t="s">
        <v>154</v>
      </c>
      <c r="AV61" s="4">
        <f t="shared" si="0"/>
        <v>1687.2850112499998</v>
      </c>
      <c r="AW61"/>
    </row>
    <row r="62" spans="1:49" ht="15">
      <c r="A62" s="4" t="s">
        <v>156</v>
      </c>
      <c r="B62" s="1" t="s">
        <v>157</v>
      </c>
      <c r="C62" s="2">
        <v>-2620447.6482</v>
      </c>
      <c r="D62" s="2">
        <v>-4460941.0982</v>
      </c>
      <c r="E62" s="2">
        <v>3718443.0369</v>
      </c>
      <c r="F62" s="2">
        <v>0.00405</v>
      </c>
      <c r="G62" s="2">
        <v>0.00489</v>
      </c>
      <c r="H62" s="2">
        <v>0.00458</v>
      </c>
      <c r="I62" s="1">
        <v>35</v>
      </c>
      <c r="J62" s="1">
        <v>53</v>
      </c>
      <c r="K62" s="26">
        <v>18.071276</v>
      </c>
      <c r="L62" s="1">
        <v>-120</v>
      </c>
      <c r="M62" s="1">
        <v>25</v>
      </c>
      <c r="N62" s="26">
        <v>51.037144</v>
      </c>
      <c r="O62" s="2">
        <v>478.7385</v>
      </c>
      <c r="P62" s="27">
        <v>2.145</v>
      </c>
      <c r="Q62" s="27">
        <v>2.193</v>
      </c>
      <c r="R62" s="27">
        <v>7.202</v>
      </c>
      <c r="S62" s="27">
        <v>1.07</v>
      </c>
      <c r="T62" s="27">
        <v>2.485</v>
      </c>
      <c r="U62" s="27">
        <v>4.419</v>
      </c>
      <c r="V62" s="27">
        <v>17.59</v>
      </c>
      <c r="W62" s="27">
        <v>-34.37</v>
      </c>
      <c r="X62" s="27">
        <v>0.42</v>
      </c>
      <c r="Y62" s="27">
        <v>0.15680000000000002</v>
      </c>
      <c r="Z62" s="27">
        <v>0.47040000000000004</v>
      </c>
      <c r="AA62" s="27">
        <v>0.6860000000000002</v>
      </c>
      <c r="AB62" s="2">
        <v>-2620446.7547</v>
      </c>
      <c r="AC62" s="2">
        <v>-4460942.3853</v>
      </c>
      <c r="AD62" s="2">
        <v>3718443.1514</v>
      </c>
      <c r="AE62" s="80">
        <v>35</v>
      </c>
      <c r="AF62" s="80">
        <v>53</v>
      </c>
      <c r="AG62" s="84">
        <v>18.061789</v>
      </c>
      <c r="AH62" s="80">
        <v>-120</v>
      </c>
      <c r="AI62" s="80">
        <v>25</v>
      </c>
      <c r="AJ62" s="84">
        <v>50.980438</v>
      </c>
      <c r="AK62" s="85">
        <v>479.3382</v>
      </c>
      <c r="AL62" s="27">
        <v>29.98</v>
      </c>
      <c r="AM62" s="27">
        <v>-20.93</v>
      </c>
      <c r="AN62" s="27">
        <v>-0.74</v>
      </c>
      <c r="AO62" s="28"/>
      <c r="AP62" s="2">
        <v>1992.8429</v>
      </c>
      <c r="AQ62" s="2">
        <v>2003.3082</v>
      </c>
      <c r="AR62" s="3" t="s">
        <v>60</v>
      </c>
      <c r="AS62" s="1">
        <v>-33.425</v>
      </c>
      <c r="AT62" s="104">
        <v>512.7632</v>
      </c>
      <c r="AU62" s="4" t="s">
        <v>156</v>
      </c>
      <c r="AV62" s="4">
        <f t="shared" si="0"/>
        <v>1682.2905986666665</v>
      </c>
      <c r="AW62"/>
    </row>
    <row r="63" spans="1:49" ht="15">
      <c r="A63" s="4" t="s">
        <v>158</v>
      </c>
      <c r="B63" s="1" t="s">
        <v>159</v>
      </c>
      <c r="C63" s="2">
        <v>-2444430.7857</v>
      </c>
      <c r="D63" s="2">
        <v>-4428687.7673</v>
      </c>
      <c r="E63" s="2">
        <v>3875747.3344</v>
      </c>
      <c r="F63" s="2">
        <v>0.00379</v>
      </c>
      <c r="G63" s="2">
        <v>0.00466</v>
      </c>
      <c r="H63" s="2">
        <v>0.00434</v>
      </c>
      <c r="I63" s="1">
        <v>37</v>
      </c>
      <c r="J63" s="1">
        <v>38</v>
      </c>
      <c r="K63" s="26">
        <v>40.682308</v>
      </c>
      <c r="L63" s="1">
        <v>-118</v>
      </c>
      <c r="M63" s="1">
        <v>53</v>
      </c>
      <c r="N63" s="26">
        <v>47.998159</v>
      </c>
      <c r="O63" s="2">
        <v>2390.6613</v>
      </c>
      <c r="P63" s="27">
        <v>2.095</v>
      </c>
      <c r="Q63" s="27">
        <v>2.118</v>
      </c>
      <c r="R63" s="27">
        <v>6.781</v>
      </c>
      <c r="S63" s="27">
        <v>12.103</v>
      </c>
      <c r="T63" s="27">
        <v>6.557</v>
      </c>
      <c r="U63" s="27">
        <v>22.441</v>
      </c>
      <c r="V63" s="27">
        <v>-11.97</v>
      </c>
      <c r="W63" s="27">
        <v>-20.92</v>
      </c>
      <c r="X63" s="27">
        <v>10.03</v>
      </c>
      <c r="Y63" s="27">
        <v>1.8816</v>
      </c>
      <c r="Z63" s="27">
        <v>1.0192</v>
      </c>
      <c r="AA63" s="27">
        <v>3.4888</v>
      </c>
      <c r="AB63" s="2">
        <v>-2444429.8859</v>
      </c>
      <c r="AC63" s="2">
        <v>-4428689.0426</v>
      </c>
      <c r="AD63" s="2">
        <v>3875747.4394</v>
      </c>
      <c r="AE63" s="80">
        <v>37</v>
      </c>
      <c r="AF63" s="80">
        <v>38</v>
      </c>
      <c r="AG63" s="84">
        <v>40.671506</v>
      </c>
      <c r="AH63" s="80">
        <v>-118</v>
      </c>
      <c r="AI63" s="80">
        <v>53</v>
      </c>
      <c r="AJ63" s="84">
        <v>47.940909</v>
      </c>
      <c r="AK63" s="85">
        <v>2391.2653</v>
      </c>
      <c r="AL63" s="27">
        <v>-0.08</v>
      </c>
      <c r="AM63" s="27">
        <v>-6.82</v>
      </c>
      <c r="AN63" s="27">
        <v>8.85</v>
      </c>
      <c r="AO63" s="28">
        <v>0.2112</v>
      </c>
      <c r="AP63" s="2">
        <v>1993.0589</v>
      </c>
      <c r="AQ63" s="2">
        <v>2005.9027</v>
      </c>
      <c r="AR63" s="3" t="s">
        <v>60</v>
      </c>
      <c r="AS63" s="1">
        <v>-24.881</v>
      </c>
      <c r="AT63" s="104">
        <v>2416.1463</v>
      </c>
      <c r="AU63" s="4" t="s">
        <v>158</v>
      </c>
      <c r="AV63" s="4">
        <f t="shared" si="0"/>
        <v>7926.973319249999</v>
      </c>
      <c r="AW63"/>
    </row>
    <row r="64" spans="1:49" ht="15">
      <c r="A64" s="4" t="s">
        <v>160</v>
      </c>
      <c r="B64" s="1" t="s">
        <v>161</v>
      </c>
      <c r="C64" s="2">
        <v>-2452019.8952</v>
      </c>
      <c r="D64" s="2">
        <v>-4729620.7335</v>
      </c>
      <c r="E64" s="2">
        <v>3496631.7571</v>
      </c>
      <c r="F64" s="2">
        <v>0.00331</v>
      </c>
      <c r="G64" s="2">
        <v>0.00417</v>
      </c>
      <c r="H64" s="2">
        <v>0.00388</v>
      </c>
      <c r="I64" s="1">
        <v>33</v>
      </c>
      <c r="J64" s="1">
        <v>27</v>
      </c>
      <c r="K64" s="26">
        <v>19.263272</v>
      </c>
      <c r="L64" s="1">
        <v>-117</v>
      </c>
      <c r="M64" s="1">
        <v>24</v>
      </c>
      <c r="N64" s="26">
        <v>14.346486</v>
      </c>
      <c r="O64" s="2">
        <v>776.4977</v>
      </c>
      <c r="P64" s="27">
        <v>2.108</v>
      </c>
      <c r="Q64" s="27">
        <v>2.141</v>
      </c>
      <c r="R64" s="27">
        <v>5.86</v>
      </c>
      <c r="S64" s="27">
        <v>1.053</v>
      </c>
      <c r="T64" s="27">
        <v>0.803</v>
      </c>
      <c r="U64" s="27">
        <v>2.761</v>
      </c>
      <c r="V64" s="27">
        <v>18.26</v>
      </c>
      <c r="W64" s="27">
        <v>-37.2</v>
      </c>
      <c r="X64" s="27">
        <v>-0.42</v>
      </c>
      <c r="Y64" s="27">
        <v>0.4312</v>
      </c>
      <c r="Z64" s="27">
        <v>0.196</v>
      </c>
      <c r="AA64" s="27">
        <v>0.784</v>
      </c>
      <c r="AB64" s="2">
        <v>-2452019.022</v>
      </c>
      <c r="AC64" s="2">
        <v>-4729622.0586</v>
      </c>
      <c r="AD64" s="2">
        <v>3496631.9022</v>
      </c>
      <c r="AE64" s="80">
        <v>33</v>
      </c>
      <c r="AF64" s="80">
        <v>27</v>
      </c>
      <c r="AG64" s="84">
        <v>19.253348</v>
      </c>
      <c r="AH64" s="80">
        <v>-117</v>
      </c>
      <c r="AI64" s="80">
        <v>24</v>
      </c>
      <c r="AJ64" s="84">
        <v>14.292861</v>
      </c>
      <c r="AK64" s="85">
        <v>777.2238</v>
      </c>
      <c r="AL64" s="27">
        <v>29.57</v>
      </c>
      <c r="AM64" s="27">
        <v>-24.02</v>
      </c>
      <c r="AN64" s="27">
        <v>-1.49</v>
      </c>
      <c r="AO64" s="28"/>
      <c r="AP64" s="2">
        <v>2013.9301</v>
      </c>
      <c r="AQ64" s="2">
        <v>2017.6534</v>
      </c>
      <c r="AR64" s="3" t="s">
        <v>53</v>
      </c>
      <c r="AS64" s="1">
        <v>-33.39</v>
      </c>
      <c r="AT64" s="104">
        <v>810.6138</v>
      </c>
      <c r="AU64" s="4" t="s">
        <v>160</v>
      </c>
      <c r="AV64" s="4">
        <f t="shared" si="0"/>
        <v>2659.4887755</v>
      </c>
      <c r="AW64"/>
    </row>
    <row r="65" spans="1:49" ht="15">
      <c r="A65" s="4" t="s">
        <v>162</v>
      </c>
      <c r="B65" s="1" t="s">
        <v>163</v>
      </c>
      <c r="C65" s="2">
        <v>-2540622.5638</v>
      </c>
      <c r="D65" s="2">
        <v>-4682554.9932</v>
      </c>
      <c r="E65" s="2">
        <v>3495319.568</v>
      </c>
      <c r="F65" s="2">
        <v>0.00381</v>
      </c>
      <c r="G65" s="2">
        <v>0.00484</v>
      </c>
      <c r="H65" s="2">
        <v>0.00427</v>
      </c>
      <c r="I65" s="1">
        <v>33</v>
      </c>
      <c r="J65" s="1">
        <v>26</v>
      </c>
      <c r="K65" s="26">
        <v>44.786208</v>
      </c>
      <c r="L65" s="1">
        <v>-118</v>
      </c>
      <c r="M65" s="1">
        <v>28</v>
      </c>
      <c r="N65" s="26">
        <v>58.843323</v>
      </c>
      <c r="O65" s="2">
        <v>3.8956</v>
      </c>
      <c r="P65" s="27">
        <v>2.072</v>
      </c>
      <c r="Q65" s="27">
        <v>2.168</v>
      </c>
      <c r="R65" s="27">
        <v>6.874</v>
      </c>
      <c r="S65" s="27">
        <v>1.255</v>
      </c>
      <c r="T65" s="27">
        <v>1.064</v>
      </c>
      <c r="U65" s="27">
        <v>3.058</v>
      </c>
      <c r="V65" s="27">
        <v>21.28</v>
      </c>
      <c r="W65" s="27">
        <v>-40.14</v>
      </c>
      <c r="X65" s="27">
        <v>-0.27</v>
      </c>
      <c r="Y65" s="27">
        <v>0.15680000000000002</v>
      </c>
      <c r="Z65" s="27">
        <v>0.098</v>
      </c>
      <c r="AA65" s="27">
        <v>0.23520000000000002</v>
      </c>
      <c r="AB65" s="2">
        <v>-2540621.6883</v>
      </c>
      <c r="AC65" s="2">
        <v>-4682556.3138</v>
      </c>
      <c r="AD65" s="2">
        <v>3495319.7095</v>
      </c>
      <c r="AE65" s="80">
        <v>33</v>
      </c>
      <c r="AF65" s="80">
        <v>26</v>
      </c>
      <c r="AG65" s="84">
        <v>44.776747</v>
      </c>
      <c r="AH65" s="80">
        <v>-118</v>
      </c>
      <c r="AI65" s="80">
        <v>28</v>
      </c>
      <c r="AJ65" s="84">
        <v>58.789142</v>
      </c>
      <c r="AK65" s="85">
        <v>4.5938</v>
      </c>
      <c r="AL65" s="27">
        <v>32.97</v>
      </c>
      <c r="AM65" s="27">
        <v>-27.09</v>
      </c>
      <c r="AN65" s="27">
        <v>-1.36</v>
      </c>
      <c r="AO65" s="28">
        <v>0.2972</v>
      </c>
      <c r="AP65" s="2">
        <v>1995.4808</v>
      </c>
      <c r="AQ65" s="2">
        <v>2008.2883</v>
      </c>
      <c r="AR65" s="3" t="s">
        <v>60</v>
      </c>
      <c r="AS65" s="1">
        <v>-36.448</v>
      </c>
      <c r="AT65" s="104">
        <v>41.0418</v>
      </c>
      <c r="AU65" s="4" t="s">
        <v>162</v>
      </c>
      <c r="AV65" s="4">
        <f t="shared" si="0"/>
        <v>134.6513055</v>
      </c>
      <c r="AW65"/>
    </row>
    <row r="66" spans="1:49" ht="15">
      <c r="A66" s="4" t="s">
        <v>164</v>
      </c>
      <c r="B66" s="1" t="s">
        <v>165</v>
      </c>
      <c r="C66" s="2">
        <v>-2532494.0691</v>
      </c>
      <c r="D66" s="2">
        <v>-4696708.2531</v>
      </c>
      <c r="E66" s="2">
        <v>3483154.4614</v>
      </c>
      <c r="F66" s="2">
        <v>0.0029300000000000003</v>
      </c>
      <c r="G66" s="2">
        <v>0.00369</v>
      </c>
      <c r="H66" s="2">
        <v>0.0034700000000000004</v>
      </c>
      <c r="I66" s="1">
        <v>33</v>
      </c>
      <c r="J66" s="1">
        <v>18</v>
      </c>
      <c r="K66" s="26">
        <v>41.825782</v>
      </c>
      <c r="L66" s="1">
        <v>-118</v>
      </c>
      <c r="M66" s="1">
        <v>20</v>
      </c>
      <c r="N66" s="26">
        <v>1.752225</v>
      </c>
      <c r="O66" s="2">
        <v>477.2308</v>
      </c>
      <c r="P66" s="27">
        <v>1.892</v>
      </c>
      <c r="Q66" s="27">
        <v>1.903</v>
      </c>
      <c r="R66" s="27">
        <v>5.206</v>
      </c>
      <c r="S66" s="27">
        <v>0.7170000000000001</v>
      </c>
      <c r="T66" s="27">
        <v>0.761</v>
      </c>
      <c r="U66" s="27">
        <v>2.563</v>
      </c>
      <c r="V66" s="27">
        <v>21.41</v>
      </c>
      <c r="W66" s="27">
        <v>-40.34</v>
      </c>
      <c r="X66" s="27">
        <v>-0.92</v>
      </c>
      <c r="Y66" s="27">
        <v>0.0392</v>
      </c>
      <c r="Z66" s="27">
        <v>0.0392</v>
      </c>
      <c r="AA66" s="27">
        <v>0.15680000000000002</v>
      </c>
      <c r="AB66" s="2">
        <v>-2532493.1946</v>
      </c>
      <c r="AC66" s="2">
        <v>-4696709.5758</v>
      </c>
      <c r="AD66" s="2">
        <v>3483154.6045</v>
      </c>
      <c r="AE66" s="80">
        <v>33</v>
      </c>
      <c r="AF66" s="80">
        <v>18</v>
      </c>
      <c r="AG66" s="84">
        <v>41.816313</v>
      </c>
      <c r="AH66" s="80">
        <v>-118</v>
      </c>
      <c r="AI66" s="80">
        <v>20</v>
      </c>
      <c r="AJ66" s="84">
        <v>1.698205</v>
      </c>
      <c r="AK66" s="85">
        <v>477.9356</v>
      </c>
      <c r="AL66" s="27">
        <v>33.04</v>
      </c>
      <c r="AM66" s="27">
        <v>-27.31</v>
      </c>
      <c r="AN66" s="27">
        <v>-2</v>
      </c>
      <c r="AO66" s="28">
        <v>0.29800000000000004</v>
      </c>
      <c r="AP66" s="2">
        <v>2000.4522</v>
      </c>
      <c r="AQ66" s="2">
        <v>2017.8233</v>
      </c>
      <c r="AR66" s="3" t="s">
        <v>53</v>
      </c>
      <c r="AS66" s="1">
        <v>-36.369</v>
      </c>
      <c r="AT66" s="104">
        <v>514.3046</v>
      </c>
      <c r="AU66" s="4" t="s">
        <v>164</v>
      </c>
      <c r="AV66" s="4">
        <f t="shared" si="0"/>
        <v>1687.3476751666667</v>
      </c>
      <c r="AW66"/>
    </row>
    <row r="67" spans="1:49" ht="15">
      <c r="A67" s="4" t="s">
        <v>166</v>
      </c>
      <c r="B67" s="1" t="s">
        <v>167</v>
      </c>
      <c r="C67" s="2">
        <v>-2540623.1794</v>
      </c>
      <c r="D67" s="2">
        <v>-4682556.5853</v>
      </c>
      <c r="E67" s="2">
        <v>3495319.2449</v>
      </c>
      <c r="F67" s="2">
        <v>0.00307</v>
      </c>
      <c r="G67" s="2">
        <v>0.00382</v>
      </c>
      <c r="H67" s="2">
        <v>0.0037</v>
      </c>
      <c r="I67" s="1">
        <v>33</v>
      </c>
      <c r="J67" s="1">
        <v>26</v>
      </c>
      <c r="K67" s="26">
        <v>44.747171</v>
      </c>
      <c r="L67" s="1">
        <v>-118</v>
      </c>
      <c r="M67" s="1">
        <v>28</v>
      </c>
      <c r="N67" s="26">
        <v>58.834872</v>
      </c>
      <c r="O67" s="2">
        <v>5.1302</v>
      </c>
      <c r="P67" s="27">
        <v>2.07</v>
      </c>
      <c r="Q67" s="27">
        <v>2.024</v>
      </c>
      <c r="R67" s="27">
        <v>5.413</v>
      </c>
      <c r="S67" s="27">
        <v>0.7320000000000001</v>
      </c>
      <c r="T67" s="27">
        <v>0.8480000000000001</v>
      </c>
      <c r="U67" s="27">
        <v>3.076</v>
      </c>
      <c r="V67" s="27">
        <v>21.08</v>
      </c>
      <c r="W67" s="27">
        <v>-40.12</v>
      </c>
      <c r="X67" s="27">
        <v>0.36</v>
      </c>
      <c r="Y67" s="27">
        <v>0.0784</v>
      </c>
      <c r="Z67" s="27">
        <v>0.0588</v>
      </c>
      <c r="AA67" s="27">
        <v>0.3332</v>
      </c>
      <c r="AB67" s="2">
        <v>-2540622.3038</v>
      </c>
      <c r="AC67" s="2">
        <v>-4682557.906</v>
      </c>
      <c r="AD67" s="2">
        <v>3495319.3864</v>
      </c>
      <c r="AE67" s="80">
        <v>33</v>
      </c>
      <c r="AF67" s="80">
        <v>26</v>
      </c>
      <c r="AG67" s="84">
        <v>44.737709</v>
      </c>
      <c r="AH67" s="80">
        <v>-118</v>
      </c>
      <c r="AI67" s="80">
        <v>28</v>
      </c>
      <c r="AJ67" s="84">
        <v>58.780691</v>
      </c>
      <c r="AK67" s="85">
        <v>5.8284</v>
      </c>
      <c r="AL67" s="27">
        <v>32.77</v>
      </c>
      <c r="AM67" s="27">
        <v>-27.07</v>
      </c>
      <c r="AN67" s="27">
        <v>-0.73</v>
      </c>
      <c r="AO67" s="28">
        <v>0.306</v>
      </c>
      <c r="AP67" s="2">
        <v>2008.2883</v>
      </c>
      <c r="AQ67" s="2">
        <v>2017.8233</v>
      </c>
      <c r="AR67" s="3" t="s">
        <v>53</v>
      </c>
      <c r="AS67" s="1">
        <v>-36.448</v>
      </c>
      <c r="AT67" s="104">
        <v>42.2764</v>
      </c>
      <c r="AU67" s="4" t="s">
        <v>166</v>
      </c>
      <c r="AV67" s="4">
        <f t="shared" si="0"/>
        <v>138.70182233333333</v>
      </c>
      <c r="AW67"/>
    </row>
    <row r="68" spans="1:49" ht="15">
      <c r="A68" s="4" t="s">
        <v>168</v>
      </c>
      <c r="B68" s="1" t="s">
        <v>169</v>
      </c>
      <c r="C68" s="2">
        <v>-2532244.5636</v>
      </c>
      <c r="D68" s="2">
        <v>-4638721.1564</v>
      </c>
      <c r="E68" s="2">
        <v>3559338.0804</v>
      </c>
      <c r="F68" s="2">
        <v>0.00386</v>
      </c>
      <c r="G68" s="2">
        <v>0.00473</v>
      </c>
      <c r="H68" s="2">
        <v>0.00432</v>
      </c>
      <c r="I68" s="1">
        <v>34</v>
      </c>
      <c r="J68" s="1">
        <v>8</v>
      </c>
      <c r="K68" s="26">
        <v>18.825559</v>
      </c>
      <c r="L68" s="1">
        <v>-118</v>
      </c>
      <c r="M68" s="1">
        <v>37</v>
      </c>
      <c r="N68" s="26">
        <v>47.313441</v>
      </c>
      <c r="O68" s="2">
        <v>284.6041</v>
      </c>
      <c r="P68" s="27">
        <v>2.118</v>
      </c>
      <c r="Q68" s="27">
        <v>2.207</v>
      </c>
      <c r="R68" s="27">
        <v>6.819</v>
      </c>
      <c r="S68" s="27">
        <v>0.791</v>
      </c>
      <c r="T68" s="27">
        <v>0.763</v>
      </c>
      <c r="U68" s="27">
        <v>3.548</v>
      </c>
      <c r="V68" s="27">
        <v>18.1</v>
      </c>
      <c r="W68" s="27">
        <v>-38.88</v>
      </c>
      <c r="X68" s="27">
        <v>-0.11</v>
      </c>
      <c r="Y68" s="27">
        <v>0.0588</v>
      </c>
      <c r="Z68" s="27">
        <v>0.0392</v>
      </c>
      <c r="AA68" s="27">
        <v>0.2548000000000001</v>
      </c>
      <c r="AB68" s="2">
        <v>-2532243.6839</v>
      </c>
      <c r="AC68" s="2">
        <v>-4638722.4691</v>
      </c>
      <c r="AD68" s="2">
        <v>3559338.2158</v>
      </c>
      <c r="AE68" s="80">
        <v>34</v>
      </c>
      <c r="AF68" s="80">
        <v>8</v>
      </c>
      <c r="AG68" s="84">
        <v>18.815893</v>
      </c>
      <c r="AH68" s="80">
        <v>-118</v>
      </c>
      <c r="AI68" s="80">
        <v>37</v>
      </c>
      <c r="AJ68" s="84">
        <v>47.258758</v>
      </c>
      <c r="AK68" s="85">
        <v>285.2849</v>
      </c>
      <c r="AL68" s="27">
        <v>29.85</v>
      </c>
      <c r="AM68" s="27">
        <v>-25.66</v>
      </c>
      <c r="AN68" s="27">
        <v>-1.21</v>
      </c>
      <c r="AO68" s="28">
        <v>0.2777</v>
      </c>
      <c r="AP68" s="2">
        <v>1999.1274</v>
      </c>
      <c r="AQ68" s="2">
        <v>2017.8233</v>
      </c>
      <c r="AR68" s="3" t="s">
        <v>53</v>
      </c>
      <c r="AS68" s="1">
        <v>-34.861</v>
      </c>
      <c r="AT68" s="104">
        <v>320.1459</v>
      </c>
      <c r="AU68" s="4" t="s">
        <v>168</v>
      </c>
      <c r="AV68" s="4">
        <f t="shared" si="0"/>
        <v>1050.34534025</v>
      </c>
      <c r="AW68"/>
    </row>
    <row r="69" spans="1:49" ht="15">
      <c r="A69" s="4" t="s">
        <v>170</v>
      </c>
      <c r="B69" s="1" t="s">
        <v>171</v>
      </c>
      <c r="C69" s="2">
        <v>-2412475.937</v>
      </c>
      <c r="D69" s="2">
        <v>-4600711.9517</v>
      </c>
      <c r="E69" s="2">
        <v>3689538.4138</v>
      </c>
      <c r="F69" s="2">
        <v>0.00336</v>
      </c>
      <c r="G69" s="2">
        <v>0.00431</v>
      </c>
      <c r="H69" s="2">
        <v>0.00404</v>
      </c>
      <c r="I69" s="1">
        <v>35</v>
      </c>
      <c r="J69" s="1">
        <v>33</v>
      </c>
      <c r="K69" s="26">
        <v>55.123888</v>
      </c>
      <c r="L69" s="1">
        <v>-117</v>
      </c>
      <c r="M69" s="1">
        <v>40</v>
      </c>
      <c r="N69" s="26">
        <v>16.228032</v>
      </c>
      <c r="O69" s="2">
        <v>813.9516</v>
      </c>
      <c r="P69" s="27">
        <v>2.082</v>
      </c>
      <c r="Q69" s="27">
        <v>2.141</v>
      </c>
      <c r="R69" s="27">
        <v>6.104</v>
      </c>
      <c r="S69" s="27">
        <v>0.8130000000000001</v>
      </c>
      <c r="T69" s="27">
        <v>1.004</v>
      </c>
      <c r="U69" s="27">
        <v>3.131</v>
      </c>
      <c r="V69" s="27">
        <v>-0.32</v>
      </c>
      <c r="W69" s="27">
        <v>-20.35</v>
      </c>
      <c r="X69" s="27">
        <v>-0.18</v>
      </c>
      <c r="Y69" s="27">
        <v>0.0392</v>
      </c>
      <c r="Z69" s="27">
        <v>0.0588</v>
      </c>
      <c r="AA69" s="27">
        <v>0.15680000000000002</v>
      </c>
      <c r="AB69" s="2">
        <v>-2412475.0515</v>
      </c>
      <c r="AC69" s="2">
        <v>-4600713.2533</v>
      </c>
      <c r="AD69" s="2">
        <v>3689538.5407</v>
      </c>
      <c r="AE69" s="80">
        <v>35</v>
      </c>
      <c r="AF69" s="80">
        <v>33</v>
      </c>
      <c r="AG69" s="84">
        <v>55.113247</v>
      </c>
      <c r="AH69" s="80">
        <v>-117</v>
      </c>
      <c r="AI69" s="80">
        <v>40</v>
      </c>
      <c r="AJ69" s="84">
        <v>16.172897</v>
      </c>
      <c r="AK69" s="85">
        <v>814.6286</v>
      </c>
      <c r="AL69" s="27">
        <v>11.11</v>
      </c>
      <c r="AM69" s="27">
        <v>-6.63</v>
      </c>
      <c r="AN69" s="27">
        <v>-1.3</v>
      </c>
      <c r="AO69" s="28">
        <v>0.13590000000000002</v>
      </c>
      <c r="AP69" s="2">
        <v>2000.6872</v>
      </c>
      <c r="AQ69" s="2">
        <v>2017.8233</v>
      </c>
      <c r="AR69" s="3" t="s">
        <v>53</v>
      </c>
      <c r="AS69" s="1">
        <v>-30.5</v>
      </c>
      <c r="AT69" s="104">
        <v>845.1286</v>
      </c>
      <c r="AU69" s="4" t="s">
        <v>170</v>
      </c>
      <c r="AV69" s="4">
        <f t="shared" si="0"/>
        <v>2772.7260818333334</v>
      </c>
      <c r="AW69"/>
    </row>
    <row r="70" spans="1:49" ht="15">
      <c r="A70" s="4" t="s">
        <v>172</v>
      </c>
      <c r="B70" s="1" t="s">
        <v>173</v>
      </c>
      <c r="C70" s="2">
        <v>-2505860.9363</v>
      </c>
      <c r="D70" s="2">
        <v>-4671217.8578</v>
      </c>
      <c r="E70" s="2">
        <v>3535050.0803</v>
      </c>
      <c r="F70" s="2">
        <v>0.00357</v>
      </c>
      <c r="G70" s="2">
        <v>0.00425</v>
      </c>
      <c r="H70" s="2">
        <v>0.00389</v>
      </c>
      <c r="I70" s="1">
        <v>33</v>
      </c>
      <c r="J70" s="1">
        <v>52</v>
      </c>
      <c r="K70" s="26">
        <v>34.540655</v>
      </c>
      <c r="L70" s="1">
        <v>-118</v>
      </c>
      <c r="M70" s="1">
        <v>12</v>
      </c>
      <c r="N70" s="26">
        <v>40.324564</v>
      </c>
      <c r="O70" s="2">
        <v>-16.959</v>
      </c>
      <c r="P70" s="27">
        <v>1.924</v>
      </c>
      <c r="Q70" s="27">
        <v>2.093</v>
      </c>
      <c r="R70" s="27">
        <v>6.15</v>
      </c>
      <c r="S70" s="27">
        <v>0.807</v>
      </c>
      <c r="T70" s="27">
        <v>2.811</v>
      </c>
      <c r="U70" s="27">
        <v>5.567</v>
      </c>
      <c r="V70" s="27">
        <v>18.39</v>
      </c>
      <c r="W70" s="27">
        <v>-36.62</v>
      </c>
      <c r="X70" s="27">
        <v>-1.84</v>
      </c>
      <c r="Y70" s="27">
        <v>0.0784</v>
      </c>
      <c r="Z70" s="27">
        <v>0.3332</v>
      </c>
      <c r="AA70" s="27">
        <v>0.6468</v>
      </c>
      <c r="AB70" s="2">
        <v>-2505860.059</v>
      </c>
      <c r="AC70" s="2">
        <v>-4671219.175</v>
      </c>
      <c r="AD70" s="2">
        <v>3535050.2193</v>
      </c>
      <c r="AE70" s="80">
        <v>33</v>
      </c>
      <c r="AF70" s="80">
        <v>52</v>
      </c>
      <c r="AG70" s="84">
        <v>34.530906</v>
      </c>
      <c r="AH70" s="80">
        <v>-118</v>
      </c>
      <c r="AI70" s="80">
        <v>12</v>
      </c>
      <c r="AJ70" s="84">
        <v>40.270253</v>
      </c>
      <c r="AK70" s="85">
        <v>-16.2622</v>
      </c>
      <c r="AL70" s="27">
        <v>29.99</v>
      </c>
      <c r="AM70" s="27">
        <v>-23.42</v>
      </c>
      <c r="AN70" s="27">
        <v>-2.93</v>
      </c>
      <c r="AO70" s="28">
        <v>0.26930000000000004</v>
      </c>
      <c r="AP70" s="2">
        <v>1999.0781</v>
      </c>
      <c r="AQ70" s="2">
        <v>2013.4397</v>
      </c>
      <c r="AR70" s="3" t="s">
        <v>60</v>
      </c>
      <c r="AS70" s="1">
        <v>-35.852</v>
      </c>
      <c r="AT70" s="104">
        <v>19.589799999999997</v>
      </c>
      <c r="AU70" s="4" t="s">
        <v>172</v>
      </c>
      <c r="AV70" s="4">
        <f t="shared" si="0"/>
        <v>64.27086883333332</v>
      </c>
      <c r="AW70"/>
    </row>
    <row r="71" spans="1:49" ht="15">
      <c r="A71" s="4" t="s">
        <v>174</v>
      </c>
      <c r="B71" s="1" t="s">
        <v>175</v>
      </c>
      <c r="C71" s="2">
        <v>-2477995.3163</v>
      </c>
      <c r="D71" s="2">
        <v>-4687050.6153</v>
      </c>
      <c r="E71" s="2">
        <v>3533832.3556</v>
      </c>
      <c r="F71" s="2">
        <v>0.00332</v>
      </c>
      <c r="G71" s="2">
        <v>0.00419</v>
      </c>
      <c r="H71" s="2">
        <v>0.00392</v>
      </c>
      <c r="I71" s="1">
        <v>33</v>
      </c>
      <c r="J71" s="1">
        <v>51</v>
      </c>
      <c r="K71" s="26">
        <v>45.878482</v>
      </c>
      <c r="L71" s="1">
        <v>-117</v>
      </c>
      <c r="M71" s="1">
        <v>51</v>
      </c>
      <c r="N71" s="26">
        <v>53.807148</v>
      </c>
      <c r="O71" s="2">
        <v>31.8276</v>
      </c>
      <c r="P71" s="27">
        <v>2.086</v>
      </c>
      <c r="Q71" s="27">
        <v>2.142</v>
      </c>
      <c r="R71" s="27">
        <v>5.913</v>
      </c>
      <c r="S71" s="27">
        <v>2.126</v>
      </c>
      <c r="T71" s="27">
        <v>2.489</v>
      </c>
      <c r="U71" s="27">
        <v>5.506</v>
      </c>
      <c r="V71" s="27">
        <v>15.83</v>
      </c>
      <c r="W71" s="27">
        <v>-38.39</v>
      </c>
      <c r="X71" s="27">
        <v>-0.83</v>
      </c>
      <c r="Y71" s="27">
        <v>0.196</v>
      </c>
      <c r="Z71" s="27">
        <v>0.2156</v>
      </c>
      <c r="AA71" s="27">
        <v>0.45080000000000003</v>
      </c>
      <c r="AB71" s="2">
        <v>-2477994.4398</v>
      </c>
      <c r="AC71" s="2">
        <v>-4687051.9341</v>
      </c>
      <c r="AD71" s="2">
        <v>3533832.4958</v>
      </c>
      <c r="AE71" s="80">
        <v>33</v>
      </c>
      <c r="AF71" s="80">
        <v>51</v>
      </c>
      <c r="AG71" s="84">
        <v>45.868589</v>
      </c>
      <c r="AH71" s="80">
        <v>-117</v>
      </c>
      <c r="AI71" s="80">
        <v>51</v>
      </c>
      <c r="AJ71" s="84">
        <v>53.753024</v>
      </c>
      <c r="AK71" s="85">
        <v>32.5337</v>
      </c>
      <c r="AL71" s="27">
        <v>27.3</v>
      </c>
      <c r="AM71" s="27">
        <v>-25.15</v>
      </c>
      <c r="AN71" s="27">
        <v>-1.92</v>
      </c>
      <c r="AO71" s="28">
        <v>0.26680000000000004</v>
      </c>
      <c r="AP71" s="2">
        <v>1999.0726</v>
      </c>
      <c r="AQ71" s="2">
        <v>2017.8233</v>
      </c>
      <c r="AR71" s="3" t="s">
        <v>53</v>
      </c>
      <c r="AS71" s="1">
        <v>-34.895</v>
      </c>
      <c r="AT71" s="104">
        <v>67.4287</v>
      </c>
      <c r="AU71" s="4" t="s">
        <v>174</v>
      </c>
      <c r="AV71" s="4">
        <f t="shared" si="0"/>
        <v>221.22232658333334</v>
      </c>
      <c r="AW71"/>
    </row>
    <row r="72" spans="1:49" ht="15">
      <c r="A72" s="4" t="s">
        <v>176</v>
      </c>
      <c r="B72" s="1" t="s">
        <v>177</v>
      </c>
      <c r="C72" s="2">
        <v>-2543426.7781</v>
      </c>
      <c r="D72" s="2">
        <v>-4585920.4041</v>
      </c>
      <c r="E72" s="2">
        <v>3621150.0074</v>
      </c>
      <c r="F72" s="2">
        <v>0.0038</v>
      </c>
      <c r="G72" s="2">
        <v>0.00474</v>
      </c>
      <c r="H72" s="2">
        <v>0.00455</v>
      </c>
      <c r="I72" s="1">
        <v>34</v>
      </c>
      <c r="J72" s="1">
        <v>48</v>
      </c>
      <c r="K72" s="26">
        <v>22.907833</v>
      </c>
      <c r="L72" s="1">
        <v>-119</v>
      </c>
      <c r="M72" s="1">
        <v>0</v>
      </c>
      <c r="N72" s="26">
        <v>48.492323</v>
      </c>
      <c r="O72" s="2">
        <v>1578.0636</v>
      </c>
      <c r="P72" s="27">
        <v>2.15</v>
      </c>
      <c r="Q72" s="27">
        <v>2.186</v>
      </c>
      <c r="R72" s="27">
        <v>6.941</v>
      </c>
      <c r="S72" s="27">
        <v>2.224</v>
      </c>
      <c r="T72" s="27">
        <v>1.387</v>
      </c>
      <c r="U72" s="27">
        <v>4.325</v>
      </c>
      <c r="V72" s="27">
        <v>8.89</v>
      </c>
      <c r="W72" s="27">
        <v>-33.19</v>
      </c>
      <c r="X72" s="27">
        <v>0.8</v>
      </c>
      <c r="Y72" s="27">
        <v>0.27440000000000003</v>
      </c>
      <c r="Z72" s="27">
        <v>0.098</v>
      </c>
      <c r="AA72" s="27">
        <v>0.3724</v>
      </c>
      <c r="AB72" s="2">
        <v>-2543425.8939</v>
      </c>
      <c r="AC72" s="2">
        <v>-4585921.708</v>
      </c>
      <c r="AD72" s="2">
        <v>3621150.1362</v>
      </c>
      <c r="AE72" s="80">
        <v>34</v>
      </c>
      <c r="AF72" s="80">
        <v>48</v>
      </c>
      <c r="AG72" s="84">
        <v>22.898092</v>
      </c>
      <c r="AH72" s="80">
        <v>-119</v>
      </c>
      <c r="AI72" s="80">
        <v>0</v>
      </c>
      <c r="AJ72" s="84">
        <v>48.437033</v>
      </c>
      <c r="AK72" s="85">
        <v>1578.7213</v>
      </c>
      <c r="AL72" s="27">
        <v>20.78</v>
      </c>
      <c r="AM72" s="27">
        <v>-19.84</v>
      </c>
      <c r="AN72" s="27">
        <v>-0.32</v>
      </c>
      <c r="AO72" s="28">
        <v>0.22460000000000002</v>
      </c>
      <c r="AP72" s="2">
        <v>2000.8784</v>
      </c>
      <c r="AQ72" s="2">
        <v>2016.4303</v>
      </c>
      <c r="AR72" s="3" t="s">
        <v>60</v>
      </c>
      <c r="AS72" s="1">
        <v>-31.133</v>
      </c>
      <c r="AT72" s="104">
        <v>1609.8543</v>
      </c>
      <c r="AU72" s="4" t="s">
        <v>176</v>
      </c>
      <c r="AV72" s="4">
        <f t="shared" si="0"/>
        <v>5281.663649249999</v>
      </c>
      <c r="AW72"/>
    </row>
    <row r="73" spans="1:49" ht="15">
      <c r="A73" s="4" t="s">
        <v>178</v>
      </c>
      <c r="B73" s="1" t="s">
        <v>179</v>
      </c>
      <c r="C73" s="2">
        <v>-2325536.5742</v>
      </c>
      <c r="D73" s="2">
        <v>-4697945.7781</v>
      </c>
      <c r="E73" s="2">
        <v>3622888.334</v>
      </c>
      <c r="F73" s="2">
        <v>0.00329</v>
      </c>
      <c r="G73" s="2">
        <v>0.004370000000000001</v>
      </c>
      <c r="H73" s="2">
        <v>0.00403</v>
      </c>
      <c r="I73" s="1">
        <v>34</v>
      </c>
      <c r="J73" s="1">
        <v>49</v>
      </c>
      <c r="K73" s="26">
        <v>46.080357</v>
      </c>
      <c r="L73" s="1">
        <v>-116</v>
      </c>
      <c r="M73" s="1">
        <v>20</v>
      </c>
      <c r="N73" s="26">
        <v>9.359629</v>
      </c>
      <c r="O73" s="2">
        <v>936.5813</v>
      </c>
      <c r="P73" s="27">
        <v>2.041</v>
      </c>
      <c r="Q73" s="27">
        <v>2.14</v>
      </c>
      <c r="R73" s="27">
        <v>6.118</v>
      </c>
      <c r="S73" s="27">
        <v>0.9760000000000001</v>
      </c>
      <c r="T73" s="27">
        <v>1.212</v>
      </c>
      <c r="U73" s="27">
        <v>2.988</v>
      </c>
      <c r="V73" s="27">
        <v>-7.25</v>
      </c>
      <c r="W73" s="27">
        <v>-18.57</v>
      </c>
      <c r="X73" s="27">
        <v>1.16</v>
      </c>
      <c r="Y73" s="27">
        <v>0.0784</v>
      </c>
      <c r="Z73" s="27">
        <v>0.098</v>
      </c>
      <c r="AA73" s="27">
        <v>0.15680000000000002</v>
      </c>
      <c r="AB73" s="2">
        <v>-2325535.6957</v>
      </c>
      <c r="AC73" s="2">
        <v>-4697947.0929</v>
      </c>
      <c r="AD73" s="2">
        <v>3622888.4712</v>
      </c>
      <c r="AE73" s="80">
        <v>34</v>
      </c>
      <c r="AF73" s="80">
        <v>49</v>
      </c>
      <c r="AG73" s="84">
        <v>46.069399</v>
      </c>
      <c r="AH73" s="80">
        <v>-116</v>
      </c>
      <c r="AI73" s="80">
        <v>20</v>
      </c>
      <c r="AJ73" s="84">
        <v>9.305698</v>
      </c>
      <c r="AK73" s="85">
        <v>937.307</v>
      </c>
      <c r="AL73" s="27">
        <v>3.69</v>
      </c>
      <c r="AM73" s="27">
        <v>-4.89</v>
      </c>
      <c r="AN73" s="27">
        <v>0.07</v>
      </c>
      <c r="AO73" s="28">
        <v>0.1242</v>
      </c>
      <c r="AP73" s="2">
        <v>2000.7964</v>
      </c>
      <c r="AQ73" s="2">
        <v>2017.8233</v>
      </c>
      <c r="AR73" s="3" t="s">
        <v>53</v>
      </c>
      <c r="AS73" s="1">
        <v>-31.251</v>
      </c>
      <c r="AT73" s="104">
        <v>968.558</v>
      </c>
      <c r="AU73" s="4" t="s">
        <v>178</v>
      </c>
      <c r="AV73" s="4">
        <f t="shared" si="0"/>
        <v>3177.6773716666667</v>
      </c>
      <c r="AW73"/>
    </row>
    <row r="74" spans="1:49" ht="15">
      <c r="A74" s="4" t="s">
        <v>180</v>
      </c>
      <c r="B74" s="1" t="s">
        <v>181</v>
      </c>
      <c r="C74" s="2">
        <v>-2475328.427</v>
      </c>
      <c r="D74" s="2">
        <v>-4662294.097</v>
      </c>
      <c r="E74" s="2">
        <v>3569248.625</v>
      </c>
      <c r="F74" s="2">
        <v>0.004240000000000001</v>
      </c>
      <c r="G74" s="2">
        <v>0.00565</v>
      </c>
      <c r="H74" s="2">
        <v>0.005070000000000001</v>
      </c>
      <c r="I74" s="1">
        <v>34</v>
      </c>
      <c r="J74" s="1">
        <v>14</v>
      </c>
      <c r="K74" s="26">
        <v>38.37696</v>
      </c>
      <c r="L74" s="1">
        <v>-117</v>
      </c>
      <c r="M74" s="1">
        <v>57</v>
      </c>
      <c r="N74" s="26">
        <v>53.817484</v>
      </c>
      <c r="O74" s="2">
        <v>704.692</v>
      </c>
      <c r="P74" s="27">
        <v>2.392</v>
      </c>
      <c r="Q74" s="27">
        <v>2.485</v>
      </c>
      <c r="R74" s="27">
        <v>7.986</v>
      </c>
      <c r="S74" s="27">
        <v>2.395</v>
      </c>
      <c r="T74" s="27">
        <v>1.706</v>
      </c>
      <c r="U74" s="27">
        <v>4.575</v>
      </c>
      <c r="V74" s="27">
        <v>11.04</v>
      </c>
      <c r="W74" s="27">
        <v>-35.24</v>
      </c>
      <c r="X74" s="27">
        <v>0.45</v>
      </c>
      <c r="Y74" s="27">
        <v>0.23520000000000002</v>
      </c>
      <c r="Z74" s="27">
        <v>0.15680000000000002</v>
      </c>
      <c r="AA74" s="27">
        <v>0.27440000000000003</v>
      </c>
      <c r="AB74" s="2">
        <v>-2475327.5482</v>
      </c>
      <c r="AC74" s="2">
        <v>-4662295.4113</v>
      </c>
      <c r="AD74" s="2">
        <v>3569248.7618</v>
      </c>
      <c r="AE74" s="80">
        <v>34</v>
      </c>
      <c r="AF74" s="80">
        <v>14</v>
      </c>
      <c r="AG74" s="84">
        <v>38.366963</v>
      </c>
      <c r="AH74" s="80">
        <v>-117</v>
      </c>
      <c r="AI74" s="80">
        <v>57</v>
      </c>
      <c r="AJ74" s="84">
        <v>53.763075</v>
      </c>
      <c r="AK74" s="85">
        <v>705.388</v>
      </c>
      <c r="AL74" s="27">
        <v>22.55</v>
      </c>
      <c r="AM74" s="27">
        <v>-21.91</v>
      </c>
      <c r="AN74" s="27">
        <v>-0.65</v>
      </c>
      <c r="AO74" s="28">
        <v>0.2404</v>
      </c>
      <c r="AP74" s="2">
        <v>2000.5451</v>
      </c>
      <c r="AQ74" s="2">
        <v>2017.8233</v>
      </c>
      <c r="AR74" s="3" t="s">
        <v>53</v>
      </c>
      <c r="AS74" s="1">
        <v>-32.343</v>
      </c>
      <c r="AT74" s="104">
        <v>737.731</v>
      </c>
      <c r="AU74" s="4" t="s">
        <v>180</v>
      </c>
      <c r="AV74" s="4">
        <f t="shared" si="0"/>
        <v>2420.3724558333333</v>
      </c>
      <c r="AW74"/>
    </row>
    <row r="75" spans="1:49" ht="15">
      <c r="A75" s="4" t="s">
        <v>182</v>
      </c>
      <c r="B75" s="1" t="s">
        <v>183</v>
      </c>
      <c r="C75" s="2">
        <v>-2685745.2399</v>
      </c>
      <c r="D75" s="2">
        <v>-4278240.4718</v>
      </c>
      <c r="E75" s="2">
        <v>3881399.603</v>
      </c>
      <c r="F75" s="2">
        <v>0.00431</v>
      </c>
      <c r="G75" s="2">
        <v>0.00531</v>
      </c>
      <c r="H75" s="2">
        <v>0.00474</v>
      </c>
      <c r="I75" s="1">
        <v>37</v>
      </c>
      <c r="J75" s="1">
        <v>43</v>
      </c>
      <c r="K75" s="26">
        <v>26.819362</v>
      </c>
      <c r="L75" s="1">
        <v>-122</v>
      </c>
      <c r="M75" s="1">
        <v>7</v>
      </c>
      <c r="N75" s="26">
        <v>9.52917</v>
      </c>
      <c r="O75" s="2">
        <v>213.9444</v>
      </c>
      <c r="P75" s="27">
        <v>2.108</v>
      </c>
      <c r="Q75" s="27">
        <v>2.175</v>
      </c>
      <c r="R75" s="27">
        <v>7.747</v>
      </c>
      <c r="S75" s="27">
        <v>2.178</v>
      </c>
      <c r="T75" s="27">
        <v>1.262</v>
      </c>
      <c r="U75" s="27">
        <v>4.986</v>
      </c>
      <c r="V75" s="27">
        <v>7.43</v>
      </c>
      <c r="W75" s="27">
        <v>-27.88</v>
      </c>
      <c r="X75" s="27">
        <v>0.01</v>
      </c>
      <c r="Y75" s="27">
        <v>0.196</v>
      </c>
      <c r="Z75" s="27">
        <v>0.098</v>
      </c>
      <c r="AA75" s="27">
        <v>0.392</v>
      </c>
      <c r="AB75" s="2">
        <v>-2685744.3322</v>
      </c>
      <c r="AC75" s="2">
        <v>-4278241.734</v>
      </c>
      <c r="AD75" s="2">
        <v>3881399.6953</v>
      </c>
      <c r="AE75" s="80">
        <v>37</v>
      </c>
      <c r="AF75" s="80">
        <v>43</v>
      </c>
      <c r="AG75" s="84">
        <v>26.810093</v>
      </c>
      <c r="AH75" s="80">
        <v>-122</v>
      </c>
      <c r="AI75" s="80">
        <v>7</v>
      </c>
      <c r="AJ75" s="84">
        <v>9.470375</v>
      </c>
      <c r="AK75" s="85">
        <v>214.4648</v>
      </c>
      <c r="AL75" s="27">
        <v>20.42</v>
      </c>
      <c r="AM75" s="27">
        <v>-14.23</v>
      </c>
      <c r="AN75" s="27">
        <v>-1.21</v>
      </c>
      <c r="AO75" s="28">
        <v>0.18910000000000002</v>
      </c>
      <c r="AP75" s="2">
        <v>1992.5642</v>
      </c>
      <c r="AQ75" s="2">
        <v>2012.9986</v>
      </c>
      <c r="AR75" s="3" t="s">
        <v>60</v>
      </c>
      <c r="AS75" s="1">
        <v>-32.319</v>
      </c>
      <c r="AT75" s="104">
        <v>246.78379999999999</v>
      </c>
      <c r="AU75" s="4" t="s">
        <v>182</v>
      </c>
      <c r="AV75" s="4">
        <f aca="true" t="shared" si="1" ref="AV75:AV138">AT75*3937/1200</f>
        <v>809.6565171666666</v>
      </c>
      <c r="AW75"/>
    </row>
    <row r="76" spans="1:49" ht="15">
      <c r="A76" s="4" t="s">
        <v>184</v>
      </c>
      <c r="B76" s="1" t="s">
        <v>185</v>
      </c>
      <c r="C76" s="2">
        <v>-2478003.5984</v>
      </c>
      <c r="D76" s="2">
        <v>-4655348.8257</v>
      </c>
      <c r="E76" s="2">
        <v>3577932.3818</v>
      </c>
      <c r="F76" s="2">
        <v>0.00353</v>
      </c>
      <c r="G76" s="2">
        <v>0.00441</v>
      </c>
      <c r="H76" s="2">
        <v>0.00396</v>
      </c>
      <c r="I76" s="1">
        <v>34</v>
      </c>
      <c r="J76" s="1">
        <v>20</v>
      </c>
      <c r="K76" s="26">
        <v>0.32508200000000004</v>
      </c>
      <c r="L76" s="1">
        <v>-118</v>
      </c>
      <c r="M76" s="1">
        <v>1</v>
      </c>
      <c r="N76" s="26">
        <v>33.610076</v>
      </c>
      <c r="O76" s="2">
        <v>1567.5123</v>
      </c>
      <c r="P76" s="27">
        <v>2.07</v>
      </c>
      <c r="Q76" s="27">
        <v>2.135</v>
      </c>
      <c r="R76" s="27">
        <v>6.228</v>
      </c>
      <c r="S76" s="27">
        <v>1.223</v>
      </c>
      <c r="T76" s="27">
        <v>1.351</v>
      </c>
      <c r="U76" s="27">
        <v>4.702</v>
      </c>
      <c r="V76" s="27">
        <v>10.97</v>
      </c>
      <c r="W76" s="27">
        <v>-34.47</v>
      </c>
      <c r="X76" s="27">
        <v>-0.07</v>
      </c>
      <c r="Y76" s="27">
        <v>0.0588</v>
      </c>
      <c r="Z76" s="27">
        <v>0.0784</v>
      </c>
      <c r="AA76" s="27">
        <v>0.2156</v>
      </c>
      <c r="AB76" s="2">
        <v>-2478002.7191</v>
      </c>
      <c r="AC76" s="2">
        <v>-4655350.1387</v>
      </c>
      <c r="AD76" s="2">
        <v>3577932.5178</v>
      </c>
      <c r="AE76" s="80">
        <v>34</v>
      </c>
      <c r="AF76" s="80">
        <v>20</v>
      </c>
      <c r="AG76" s="84">
        <v>0.315082</v>
      </c>
      <c r="AH76" s="80">
        <v>-118</v>
      </c>
      <c r="AI76" s="80">
        <v>1</v>
      </c>
      <c r="AJ76" s="84">
        <v>33.555587</v>
      </c>
      <c r="AK76" s="85">
        <v>1568.2049</v>
      </c>
      <c r="AL76" s="27">
        <v>22.51</v>
      </c>
      <c r="AM76" s="27">
        <v>-21.12</v>
      </c>
      <c r="AN76" s="27">
        <v>-1.17</v>
      </c>
      <c r="AO76" s="28">
        <v>0.23270000000000002</v>
      </c>
      <c r="AP76" s="2">
        <v>1994.6726</v>
      </c>
      <c r="AQ76" s="2">
        <v>2017.8233</v>
      </c>
      <c r="AR76" s="3" t="s">
        <v>53</v>
      </c>
      <c r="AS76" s="1">
        <v>-31.656</v>
      </c>
      <c r="AT76" s="104">
        <v>1599.8609</v>
      </c>
      <c r="AU76" s="4" t="s">
        <v>184</v>
      </c>
      <c r="AV76" s="4">
        <f t="shared" si="1"/>
        <v>5248.876969416666</v>
      </c>
      <c r="AW76"/>
    </row>
    <row r="77" spans="1:49" ht="15">
      <c r="A77" s="4" t="s">
        <v>186</v>
      </c>
      <c r="B77" s="1" t="s">
        <v>187</v>
      </c>
      <c r="C77" s="2">
        <v>-2304646.9732</v>
      </c>
      <c r="D77" s="2">
        <v>-4569254.4095</v>
      </c>
      <c r="E77" s="2">
        <v>3795405.5527</v>
      </c>
      <c r="F77" s="2">
        <v>0.00301</v>
      </c>
      <c r="G77" s="2">
        <v>0.0039</v>
      </c>
      <c r="H77" s="2">
        <v>0.00355</v>
      </c>
      <c r="I77" s="1">
        <v>36</v>
      </c>
      <c r="J77" s="1">
        <v>44</v>
      </c>
      <c r="K77" s="26">
        <v>47.404859</v>
      </c>
      <c r="L77" s="1">
        <v>-116</v>
      </c>
      <c r="M77" s="1">
        <v>45</v>
      </c>
      <c r="N77" s="26">
        <v>55.900675</v>
      </c>
      <c r="O77" s="2">
        <v>864.2348</v>
      </c>
      <c r="P77" s="27">
        <v>1.721</v>
      </c>
      <c r="Q77" s="27">
        <v>1.902</v>
      </c>
      <c r="R77" s="27">
        <v>5.501</v>
      </c>
      <c r="S77" s="27">
        <v>0.9610000000000001</v>
      </c>
      <c r="T77" s="27">
        <v>0.785</v>
      </c>
      <c r="U77" s="27">
        <v>2.746</v>
      </c>
      <c r="V77" s="27">
        <v>-8.38</v>
      </c>
      <c r="W77" s="27">
        <v>-15.81</v>
      </c>
      <c r="X77" s="27">
        <v>-0.05</v>
      </c>
      <c r="Y77" s="27">
        <v>0.098</v>
      </c>
      <c r="Z77" s="27">
        <v>0.0588</v>
      </c>
      <c r="AA77" s="27">
        <v>0.2156</v>
      </c>
      <c r="AB77" s="2">
        <v>-2304646.0831</v>
      </c>
      <c r="AC77" s="2">
        <v>-4569255.7026</v>
      </c>
      <c r="AD77" s="2">
        <v>3795405.6722</v>
      </c>
      <c r="AE77" s="80">
        <v>36</v>
      </c>
      <c r="AF77" s="80">
        <v>44</v>
      </c>
      <c r="AG77" s="84">
        <v>47.393342</v>
      </c>
      <c r="AH77" s="80">
        <v>-116</v>
      </c>
      <c r="AI77" s="80">
        <v>45</v>
      </c>
      <c r="AJ77" s="84">
        <v>55.84517</v>
      </c>
      <c r="AK77" s="85">
        <v>864.9102</v>
      </c>
      <c r="AL77" s="27">
        <v>2.74</v>
      </c>
      <c r="AM77" s="27">
        <v>-1.67</v>
      </c>
      <c r="AN77" s="27">
        <v>-1.19</v>
      </c>
      <c r="AO77" s="28">
        <v>0.11900000000000001</v>
      </c>
      <c r="AP77" s="2">
        <v>1999.5904</v>
      </c>
      <c r="AQ77" s="2">
        <v>2011.2781</v>
      </c>
      <c r="AR77" s="3" t="s">
        <v>60</v>
      </c>
      <c r="AS77" s="1">
        <v>-27.818</v>
      </c>
      <c r="AT77" s="104">
        <v>892.7282</v>
      </c>
      <c r="AU77" s="4" t="s">
        <v>186</v>
      </c>
      <c r="AV77" s="4">
        <f t="shared" si="1"/>
        <v>2928.892436166667</v>
      </c>
      <c r="AW77"/>
    </row>
    <row r="78" spans="1:49" ht="15">
      <c r="A78" s="4" t="s">
        <v>188</v>
      </c>
      <c r="B78" s="1" t="s">
        <v>189</v>
      </c>
      <c r="C78" s="2">
        <v>-2452561.818</v>
      </c>
      <c r="D78" s="2">
        <v>-4646250.4615</v>
      </c>
      <c r="E78" s="2">
        <v>3605554.743</v>
      </c>
      <c r="F78" s="2">
        <v>0.00342</v>
      </c>
      <c r="G78" s="2">
        <v>0.00439</v>
      </c>
      <c r="H78" s="2">
        <v>0.00408</v>
      </c>
      <c r="I78" s="1">
        <v>34</v>
      </c>
      <c r="J78" s="1">
        <v>38</v>
      </c>
      <c r="K78" s="26">
        <v>25.665381</v>
      </c>
      <c r="L78" s="1">
        <v>-117</v>
      </c>
      <c r="M78" s="1">
        <v>49</v>
      </c>
      <c r="N78" s="26">
        <v>39.735174</v>
      </c>
      <c r="O78" s="2">
        <v>760.3142</v>
      </c>
      <c r="P78" s="27">
        <v>2.054</v>
      </c>
      <c r="Q78" s="27">
        <v>2.122</v>
      </c>
      <c r="R78" s="27">
        <v>6.238</v>
      </c>
      <c r="S78" s="27">
        <v>2.2</v>
      </c>
      <c r="T78" s="27">
        <v>2.273</v>
      </c>
      <c r="U78" s="27">
        <v>5.883</v>
      </c>
      <c r="V78" s="27">
        <v>5.54</v>
      </c>
      <c r="W78" s="27">
        <v>-25.26</v>
      </c>
      <c r="X78" s="27">
        <v>0.37</v>
      </c>
      <c r="Y78" s="27">
        <v>0.2156</v>
      </c>
      <c r="Z78" s="27">
        <v>0.2156</v>
      </c>
      <c r="AA78" s="27">
        <v>0.5488</v>
      </c>
      <c r="AB78" s="2">
        <v>-2452560.9374</v>
      </c>
      <c r="AC78" s="2">
        <v>-4646251.7721</v>
      </c>
      <c r="AD78" s="2">
        <v>3605554.877</v>
      </c>
      <c r="AE78" s="80">
        <v>34</v>
      </c>
      <c r="AF78" s="80">
        <v>38</v>
      </c>
      <c r="AG78" s="84">
        <v>25.655168</v>
      </c>
      <c r="AH78" s="80">
        <v>-117</v>
      </c>
      <c r="AI78" s="80">
        <v>49</v>
      </c>
      <c r="AJ78" s="84">
        <v>39.680579</v>
      </c>
      <c r="AK78" s="85">
        <v>761.0058</v>
      </c>
      <c r="AL78" s="27">
        <v>17.01</v>
      </c>
      <c r="AM78" s="27">
        <v>-11.81</v>
      </c>
      <c r="AN78" s="27">
        <v>-0.73</v>
      </c>
      <c r="AO78" s="28"/>
      <c r="AP78" s="2">
        <v>1999.6671</v>
      </c>
      <c r="AQ78" s="2">
        <v>2017.8233</v>
      </c>
      <c r="AR78" s="3" t="s">
        <v>53</v>
      </c>
      <c r="AS78" s="1">
        <v>-32.102</v>
      </c>
      <c r="AT78" s="104">
        <v>793.1078</v>
      </c>
      <c r="AU78" s="4" t="s">
        <v>188</v>
      </c>
      <c r="AV78" s="4">
        <f t="shared" si="1"/>
        <v>2602.054507166667</v>
      </c>
      <c r="AW78"/>
    </row>
    <row r="79" spans="1:49" ht="15">
      <c r="A79" s="4" t="s">
        <v>190</v>
      </c>
      <c r="B79" s="1" t="s">
        <v>191</v>
      </c>
      <c r="C79" s="2">
        <v>-2589570.2577</v>
      </c>
      <c r="D79" s="2">
        <v>-4198611.8457</v>
      </c>
      <c r="E79" s="2">
        <v>4029540.3369</v>
      </c>
      <c r="F79" s="2">
        <v>0.00385</v>
      </c>
      <c r="G79" s="2">
        <v>0.00469</v>
      </c>
      <c r="H79" s="2">
        <v>0.004370000000000001</v>
      </c>
      <c r="I79" s="1">
        <v>39</v>
      </c>
      <c r="J79" s="1">
        <v>25</v>
      </c>
      <c r="K79" s="26">
        <v>57.497847</v>
      </c>
      <c r="L79" s="1">
        <v>-121</v>
      </c>
      <c r="M79" s="1">
        <v>39</v>
      </c>
      <c r="N79" s="26">
        <v>53.875655</v>
      </c>
      <c r="O79" s="2">
        <v>16.4255</v>
      </c>
      <c r="P79" s="27">
        <v>2.11</v>
      </c>
      <c r="Q79" s="27">
        <v>2.057</v>
      </c>
      <c r="R79" s="27">
        <v>6.877</v>
      </c>
      <c r="S79" s="27">
        <v>1.093</v>
      </c>
      <c r="T79" s="27">
        <v>1.197</v>
      </c>
      <c r="U79" s="27">
        <v>3.447</v>
      </c>
      <c r="V79" s="27">
        <v>-4.27</v>
      </c>
      <c r="W79" s="27">
        <v>-22.45</v>
      </c>
      <c r="X79" s="27">
        <v>-0.21</v>
      </c>
      <c r="Y79" s="27">
        <v>0.1764</v>
      </c>
      <c r="Z79" s="27">
        <v>0.196</v>
      </c>
      <c r="AA79" s="27">
        <v>0.49</v>
      </c>
      <c r="AB79" s="2">
        <v>-2589569.3416</v>
      </c>
      <c r="AC79" s="2">
        <v>-4198613.0933</v>
      </c>
      <c r="AD79" s="2">
        <v>4029540.4157</v>
      </c>
      <c r="AE79" s="80">
        <v>39</v>
      </c>
      <c r="AF79" s="80">
        <v>25</v>
      </c>
      <c r="AG79" s="84">
        <v>57.487859</v>
      </c>
      <c r="AH79" s="80">
        <v>-121</v>
      </c>
      <c r="AI79" s="80">
        <v>39</v>
      </c>
      <c r="AJ79" s="84">
        <v>53.815667</v>
      </c>
      <c r="AK79" s="85">
        <v>16.9243</v>
      </c>
      <c r="AL79" s="27">
        <v>8.59</v>
      </c>
      <c r="AM79" s="27">
        <v>-8.32</v>
      </c>
      <c r="AN79" s="27">
        <v>-1.46</v>
      </c>
      <c r="AO79" s="28">
        <v>0.1524</v>
      </c>
      <c r="AP79" s="2">
        <v>1999.5384</v>
      </c>
      <c r="AQ79" s="2">
        <v>2008.0587</v>
      </c>
      <c r="AR79" s="3" t="s">
        <v>60</v>
      </c>
      <c r="AS79" s="1">
        <v>-28.236</v>
      </c>
      <c r="AT79" s="104">
        <v>45.1603</v>
      </c>
      <c r="AU79" s="4" t="s">
        <v>190</v>
      </c>
      <c r="AV79" s="4">
        <f t="shared" si="1"/>
        <v>148.16341758333334</v>
      </c>
      <c r="AW79"/>
    </row>
    <row r="80" spans="1:49" ht="15">
      <c r="A80" s="4" t="s">
        <v>192</v>
      </c>
      <c r="B80" s="1" t="s">
        <v>193</v>
      </c>
      <c r="C80" s="2">
        <v>-2563370.8814</v>
      </c>
      <c r="D80" s="2">
        <v>-4402454.3797</v>
      </c>
      <c r="E80" s="2">
        <v>3824937.1329</v>
      </c>
      <c r="F80" s="2">
        <v>0.0038</v>
      </c>
      <c r="G80" s="2">
        <v>0.00462</v>
      </c>
      <c r="H80" s="2">
        <v>0.00432</v>
      </c>
      <c r="I80" s="1">
        <v>37</v>
      </c>
      <c r="J80" s="1">
        <v>5</v>
      </c>
      <c r="K80" s="26">
        <v>5.463408</v>
      </c>
      <c r="L80" s="1">
        <v>-120</v>
      </c>
      <c r="M80" s="1">
        <v>12</v>
      </c>
      <c r="N80" s="26">
        <v>37.836603</v>
      </c>
      <c r="O80" s="2">
        <v>45.9705</v>
      </c>
      <c r="P80" s="27">
        <v>2.15</v>
      </c>
      <c r="Q80" s="27">
        <v>2.177</v>
      </c>
      <c r="R80" s="27">
        <v>6.713</v>
      </c>
      <c r="S80" s="27">
        <v>2.271</v>
      </c>
      <c r="T80" s="27">
        <v>2.493</v>
      </c>
      <c r="U80" s="27">
        <v>34.553</v>
      </c>
      <c r="V80" s="27">
        <v>2.93</v>
      </c>
      <c r="W80" s="27">
        <v>-24.7</v>
      </c>
      <c r="X80" s="27">
        <v>-95.27</v>
      </c>
      <c r="Y80" s="27">
        <v>0.6272000000000001</v>
      </c>
      <c r="Z80" s="27">
        <v>0.7056</v>
      </c>
      <c r="AA80" s="27">
        <v>10.1136</v>
      </c>
      <c r="AB80" s="2">
        <v>-2563369.9818</v>
      </c>
      <c r="AC80" s="2">
        <v>-4402455.6557</v>
      </c>
      <c r="AD80" s="2">
        <v>3824937.238</v>
      </c>
      <c r="AE80" s="80">
        <v>37</v>
      </c>
      <c r="AF80" s="80">
        <v>5</v>
      </c>
      <c r="AG80" s="84">
        <v>5.453416</v>
      </c>
      <c r="AH80" s="80">
        <v>-120</v>
      </c>
      <c r="AI80" s="80">
        <v>12</v>
      </c>
      <c r="AJ80" s="84">
        <v>37.77913</v>
      </c>
      <c r="AK80" s="85">
        <v>46.5524</v>
      </c>
      <c r="AL80" s="27">
        <v>15.26</v>
      </c>
      <c r="AM80" s="27">
        <v>-10.93</v>
      </c>
      <c r="AN80" s="27">
        <v>-96.46</v>
      </c>
      <c r="AO80" s="28"/>
      <c r="AP80" s="2">
        <v>2010.7932</v>
      </c>
      <c r="AQ80" s="2">
        <v>2017.8233</v>
      </c>
      <c r="AR80" s="3" t="s">
        <v>53</v>
      </c>
      <c r="AS80" s="1">
        <v>-32.599</v>
      </c>
      <c r="AT80" s="104">
        <v>79.1514</v>
      </c>
      <c r="AU80" s="4" t="s">
        <v>192</v>
      </c>
      <c r="AV80" s="4">
        <f t="shared" si="1"/>
        <v>259.6825515</v>
      </c>
      <c r="AW80"/>
    </row>
    <row r="81" spans="1:49" ht="15">
      <c r="A81" s="4" t="s">
        <v>194</v>
      </c>
      <c r="B81" s="1" t="s">
        <v>195</v>
      </c>
      <c r="C81" s="2">
        <v>-2558057.6813</v>
      </c>
      <c r="D81" s="2">
        <v>-4626791.8673</v>
      </c>
      <c r="E81" s="2">
        <v>3556788.4716</v>
      </c>
      <c r="F81" s="2">
        <v>0.00355</v>
      </c>
      <c r="G81" s="2">
        <v>0.00453</v>
      </c>
      <c r="H81" s="2">
        <v>0.00406</v>
      </c>
      <c r="I81" s="1">
        <v>34</v>
      </c>
      <c r="J81" s="1">
        <v>6</v>
      </c>
      <c r="K81" s="26">
        <v>34.398087</v>
      </c>
      <c r="L81" s="1">
        <v>-118</v>
      </c>
      <c r="M81" s="1">
        <v>56</v>
      </c>
      <c r="N81" s="26">
        <v>14.278916</v>
      </c>
      <c r="O81" s="2">
        <v>488.1967</v>
      </c>
      <c r="P81" s="27">
        <v>2.073</v>
      </c>
      <c r="Q81" s="27">
        <v>2.076</v>
      </c>
      <c r="R81" s="27">
        <v>6.399</v>
      </c>
      <c r="S81" s="27">
        <v>0.935</v>
      </c>
      <c r="T81" s="27">
        <v>0.915</v>
      </c>
      <c r="U81" s="27">
        <v>3.284</v>
      </c>
      <c r="V81" s="27">
        <v>19.38</v>
      </c>
      <c r="W81" s="27">
        <v>-40.03</v>
      </c>
      <c r="X81" s="27">
        <v>-0.18</v>
      </c>
      <c r="Y81" s="27">
        <v>0.0588</v>
      </c>
      <c r="Z81" s="27">
        <v>0.0588</v>
      </c>
      <c r="AA81" s="27">
        <v>0.2156</v>
      </c>
      <c r="AB81" s="2">
        <v>-2558056.801</v>
      </c>
      <c r="AC81" s="2">
        <v>-4626793.179</v>
      </c>
      <c r="AD81" s="2">
        <v>3556788.6063</v>
      </c>
      <c r="AE81" s="80">
        <v>34</v>
      </c>
      <c r="AF81" s="80">
        <v>6</v>
      </c>
      <c r="AG81" s="84">
        <v>34.388568</v>
      </c>
      <c r="AH81" s="80">
        <v>-118</v>
      </c>
      <c r="AI81" s="80">
        <v>56</v>
      </c>
      <c r="AJ81" s="84">
        <v>14.224102</v>
      </c>
      <c r="AK81" s="85">
        <v>488.87</v>
      </c>
      <c r="AL81" s="27">
        <v>31.23</v>
      </c>
      <c r="AM81" s="27">
        <v>-26.86</v>
      </c>
      <c r="AN81" s="27">
        <v>-1.29</v>
      </c>
      <c r="AO81" s="28">
        <v>0.29050000000000004</v>
      </c>
      <c r="AP81" s="2">
        <v>2000.7992</v>
      </c>
      <c r="AQ81" s="2">
        <v>2017.8233</v>
      </c>
      <c r="AR81" s="3" t="s">
        <v>53</v>
      </c>
      <c r="AS81" s="1">
        <v>-35.325</v>
      </c>
      <c r="AT81" s="104">
        <v>524.195</v>
      </c>
      <c r="AU81" s="4" t="s">
        <v>194</v>
      </c>
      <c r="AV81" s="4">
        <f t="shared" si="1"/>
        <v>1719.7964291666667</v>
      </c>
      <c r="AW81"/>
    </row>
    <row r="82" spans="1:49" ht="15">
      <c r="A82" s="4" t="s">
        <v>196</v>
      </c>
      <c r="B82" s="1" t="s">
        <v>197</v>
      </c>
      <c r="C82" s="2">
        <v>-2491490.5339</v>
      </c>
      <c r="D82" s="2">
        <v>-4660803.0201</v>
      </c>
      <c r="E82" s="2">
        <v>3559129.0983</v>
      </c>
      <c r="F82" s="2">
        <v>0.0034</v>
      </c>
      <c r="G82" s="2">
        <v>0.00449</v>
      </c>
      <c r="H82" s="2">
        <v>0.00396</v>
      </c>
      <c r="I82" s="1">
        <v>34</v>
      </c>
      <c r="J82" s="1">
        <v>8</v>
      </c>
      <c r="K82" s="26">
        <v>12.155188</v>
      </c>
      <c r="L82" s="1">
        <v>-118</v>
      </c>
      <c r="M82" s="1">
        <v>7</v>
      </c>
      <c r="N82" s="26">
        <v>38.240812</v>
      </c>
      <c r="O82" s="2">
        <v>215.3586</v>
      </c>
      <c r="P82" s="27">
        <v>1.957</v>
      </c>
      <c r="Q82" s="27">
        <v>2.088</v>
      </c>
      <c r="R82" s="27">
        <v>6.259</v>
      </c>
      <c r="S82" s="27">
        <v>1.231</v>
      </c>
      <c r="T82" s="27">
        <v>1.552</v>
      </c>
      <c r="U82" s="27">
        <v>3.494</v>
      </c>
      <c r="V82" s="27">
        <v>13.2</v>
      </c>
      <c r="W82" s="27">
        <v>-35.57</v>
      </c>
      <c r="X82" s="27">
        <v>1.16</v>
      </c>
      <c r="Y82" s="27">
        <v>0.0784</v>
      </c>
      <c r="Z82" s="27">
        <v>0.098</v>
      </c>
      <c r="AA82" s="27">
        <v>0.1764</v>
      </c>
      <c r="AB82" s="2">
        <v>-2491489.6553</v>
      </c>
      <c r="AC82" s="2">
        <v>-4660804.3348</v>
      </c>
      <c r="AD82" s="2">
        <v>3559129.2355</v>
      </c>
      <c r="AE82" s="80">
        <v>34</v>
      </c>
      <c r="AF82" s="80">
        <v>8</v>
      </c>
      <c r="AG82" s="84">
        <v>12.145302</v>
      </c>
      <c r="AH82" s="80">
        <v>-118</v>
      </c>
      <c r="AI82" s="80">
        <v>7</v>
      </c>
      <c r="AJ82" s="84">
        <v>38.186382</v>
      </c>
      <c r="AK82" s="85">
        <v>216.0525</v>
      </c>
      <c r="AL82" s="27">
        <v>24.77</v>
      </c>
      <c r="AM82" s="27">
        <v>-22.29</v>
      </c>
      <c r="AN82" s="27">
        <v>0.06</v>
      </c>
      <c r="AO82" s="28">
        <v>0.2554</v>
      </c>
      <c r="AP82" s="2">
        <v>1994.6671</v>
      </c>
      <c r="AQ82" s="2">
        <v>2017.8233</v>
      </c>
      <c r="AR82" s="3" t="s">
        <v>53</v>
      </c>
      <c r="AS82" s="1">
        <v>-34.017</v>
      </c>
      <c r="AT82" s="104">
        <v>250.0695</v>
      </c>
      <c r="AU82" s="4" t="s">
        <v>196</v>
      </c>
      <c r="AV82" s="4">
        <f t="shared" si="1"/>
        <v>820.43635125</v>
      </c>
      <c r="AW82"/>
    </row>
    <row r="83" spans="1:49" ht="15">
      <c r="A83" s="4" t="s">
        <v>198</v>
      </c>
      <c r="B83" s="1" t="s">
        <v>199</v>
      </c>
      <c r="C83" s="2">
        <v>-2430790.8804</v>
      </c>
      <c r="D83" s="2">
        <v>-4684574.1243</v>
      </c>
      <c r="E83" s="2">
        <v>3572238.2027</v>
      </c>
      <c r="F83" s="2">
        <v>0.003</v>
      </c>
      <c r="G83" s="2">
        <v>0.0037300000000000002</v>
      </c>
      <c r="H83" s="2">
        <v>0.00361</v>
      </c>
      <c r="I83" s="1">
        <v>34</v>
      </c>
      <c r="J83" s="1">
        <v>16</v>
      </c>
      <c r="K83" s="26">
        <v>16.302787</v>
      </c>
      <c r="L83" s="1">
        <v>-117</v>
      </c>
      <c r="M83" s="1">
        <v>25</v>
      </c>
      <c r="N83" s="26">
        <v>28.073729</v>
      </c>
      <c r="O83" s="2">
        <v>1584.4096</v>
      </c>
      <c r="P83" s="27">
        <v>2.051</v>
      </c>
      <c r="Q83" s="27">
        <v>2.031</v>
      </c>
      <c r="R83" s="27">
        <v>5.256</v>
      </c>
      <c r="S83" s="27">
        <v>2.19</v>
      </c>
      <c r="T83" s="27">
        <v>4.147</v>
      </c>
      <c r="U83" s="27">
        <v>6.78</v>
      </c>
      <c r="V83" s="27">
        <v>8.83</v>
      </c>
      <c r="W83" s="27">
        <v>-25.26</v>
      </c>
      <c r="X83" s="27">
        <v>-1.99</v>
      </c>
      <c r="Y83" s="27">
        <v>0.6860000000000002</v>
      </c>
      <c r="Z83" s="27">
        <v>1.47</v>
      </c>
      <c r="AA83" s="27">
        <v>2.156</v>
      </c>
      <c r="AB83" s="2">
        <v>-2430790.0027</v>
      </c>
      <c r="AC83" s="2">
        <v>-4684575.4404</v>
      </c>
      <c r="AD83" s="2">
        <v>3572238.3412</v>
      </c>
      <c r="AE83" s="80">
        <v>34</v>
      </c>
      <c r="AF83" s="80">
        <v>16</v>
      </c>
      <c r="AG83" s="84">
        <v>16.292546</v>
      </c>
      <c r="AH83" s="80">
        <v>-117</v>
      </c>
      <c r="AI83" s="80">
        <v>25</v>
      </c>
      <c r="AJ83" s="84">
        <v>28.01959</v>
      </c>
      <c r="AK83" s="85">
        <v>1585.1189</v>
      </c>
      <c r="AL83" s="27">
        <v>20.15</v>
      </c>
      <c r="AM83" s="27">
        <v>-11.86</v>
      </c>
      <c r="AN83" s="27">
        <v>-3.08</v>
      </c>
      <c r="AO83" s="28"/>
      <c r="AP83" s="2">
        <v>2012.0888</v>
      </c>
      <c r="AQ83" s="2">
        <v>2017.8233</v>
      </c>
      <c r="AR83" s="3" t="s">
        <v>53</v>
      </c>
      <c r="AS83" s="1">
        <v>-31.817</v>
      </c>
      <c r="AT83" s="104">
        <v>1616.9359</v>
      </c>
      <c r="AU83" s="4" t="s">
        <v>198</v>
      </c>
      <c r="AV83" s="4">
        <f t="shared" si="1"/>
        <v>5304.897198583333</v>
      </c>
      <c r="AW83"/>
    </row>
    <row r="84" spans="1:49" ht="15">
      <c r="A84" s="4" t="s">
        <v>200</v>
      </c>
      <c r="B84" s="1" t="s">
        <v>201</v>
      </c>
      <c r="C84" s="2">
        <v>-2433803.0842</v>
      </c>
      <c r="D84" s="2">
        <v>-4679401.9479</v>
      </c>
      <c r="E84" s="2">
        <v>3575776.6763</v>
      </c>
      <c r="F84" s="2">
        <v>0.00371</v>
      </c>
      <c r="G84" s="2">
        <v>0.00465</v>
      </c>
      <c r="H84" s="2">
        <v>0.004240000000000001</v>
      </c>
      <c r="I84" s="1">
        <v>34</v>
      </c>
      <c r="J84" s="1">
        <v>18</v>
      </c>
      <c r="K84" s="26">
        <v>49.679429</v>
      </c>
      <c r="L84" s="1">
        <v>-117</v>
      </c>
      <c r="M84" s="1">
        <v>28</v>
      </c>
      <c r="N84" s="26">
        <v>45.789883</v>
      </c>
      <c r="O84" s="2">
        <v>933.3559</v>
      </c>
      <c r="P84" s="27">
        <v>2.217</v>
      </c>
      <c r="Q84" s="27">
        <v>2.267</v>
      </c>
      <c r="R84" s="27">
        <v>6.581</v>
      </c>
      <c r="S84" s="27">
        <v>1.379</v>
      </c>
      <c r="T84" s="27">
        <v>1.257</v>
      </c>
      <c r="U84" s="27">
        <v>4.178</v>
      </c>
      <c r="V84" s="27">
        <v>7.11</v>
      </c>
      <c r="W84" s="27">
        <v>-28.75</v>
      </c>
      <c r="X84" s="27">
        <v>0.84</v>
      </c>
      <c r="Y84" s="27">
        <v>0.098</v>
      </c>
      <c r="Z84" s="27">
        <v>0.0588</v>
      </c>
      <c r="AA84" s="27">
        <v>0.23520000000000002</v>
      </c>
      <c r="AB84" s="2">
        <v>-2433802.2061</v>
      </c>
      <c r="AC84" s="2">
        <v>-4679403.2634</v>
      </c>
      <c r="AD84" s="2">
        <v>3575776.8142</v>
      </c>
      <c r="AE84" s="80">
        <v>34</v>
      </c>
      <c r="AF84" s="80">
        <v>18</v>
      </c>
      <c r="AG84" s="84">
        <v>49.669191</v>
      </c>
      <c r="AH84" s="80">
        <v>-117</v>
      </c>
      <c r="AI84" s="80">
        <v>28</v>
      </c>
      <c r="AJ84" s="84">
        <v>45.735681</v>
      </c>
      <c r="AK84" s="85">
        <v>934.063</v>
      </c>
      <c r="AL84" s="27">
        <v>18.45</v>
      </c>
      <c r="AM84" s="27">
        <v>-15.34</v>
      </c>
      <c r="AN84" s="27">
        <v>-0.25</v>
      </c>
      <c r="AO84" s="28">
        <v>0.19410000000000002</v>
      </c>
      <c r="AP84" s="2">
        <v>1998.9548</v>
      </c>
      <c r="AQ84" s="2">
        <v>2017.8233</v>
      </c>
      <c r="AR84" s="3" t="s">
        <v>53</v>
      </c>
      <c r="AS84" s="1">
        <v>-31.685</v>
      </c>
      <c r="AT84" s="104">
        <v>965.7479999999999</v>
      </c>
      <c r="AU84" s="4" t="s">
        <v>200</v>
      </c>
      <c r="AV84" s="4">
        <f t="shared" si="1"/>
        <v>3168.4582299999997</v>
      </c>
      <c r="AW84"/>
    </row>
    <row r="85" spans="1:49" ht="15">
      <c r="A85" s="4" t="s">
        <v>202</v>
      </c>
      <c r="B85" s="1" t="s">
        <v>203</v>
      </c>
      <c r="C85" s="2">
        <v>-2481675.6591</v>
      </c>
      <c r="D85" s="2">
        <v>-4639142.3719</v>
      </c>
      <c r="E85" s="2">
        <v>3595803.1038</v>
      </c>
      <c r="F85" s="2">
        <v>0.0037</v>
      </c>
      <c r="G85" s="2">
        <v>0.00514</v>
      </c>
      <c r="H85" s="2">
        <v>0.00435</v>
      </c>
      <c r="I85" s="1">
        <v>34</v>
      </c>
      <c r="J85" s="1">
        <v>31</v>
      </c>
      <c r="K85" s="26">
        <v>49.156429</v>
      </c>
      <c r="L85" s="1">
        <v>-118</v>
      </c>
      <c r="M85" s="1">
        <v>8</v>
      </c>
      <c r="N85" s="26">
        <v>39.234085</v>
      </c>
      <c r="O85" s="2">
        <v>1304.8561</v>
      </c>
      <c r="P85" s="27">
        <v>2.192</v>
      </c>
      <c r="Q85" s="27">
        <v>2.455</v>
      </c>
      <c r="R85" s="27">
        <v>6.946</v>
      </c>
      <c r="S85" s="27">
        <v>1.581</v>
      </c>
      <c r="T85" s="27">
        <v>1.667</v>
      </c>
      <c r="U85" s="27">
        <v>4.476</v>
      </c>
      <c r="V85" s="27">
        <v>11.64</v>
      </c>
      <c r="W85" s="27">
        <v>-30.93</v>
      </c>
      <c r="X85" s="27">
        <v>-0.33</v>
      </c>
      <c r="Y85" s="27">
        <v>0.5096000000000002</v>
      </c>
      <c r="Z85" s="27">
        <v>0.7644000000000001</v>
      </c>
      <c r="AA85" s="27">
        <v>1.47</v>
      </c>
      <c r="AB85" s="2">
        <v>-2481674.7783</v>
      </c>
      <c r="AC85" s="2">
        <v>-4639143.6823</v>
      </c>
      <c r="AD85" s="2">
        <v>3595803.2377</v>
      </c>
      <c r="AE85" s="80">
        <v>34</v>
      </c>
      <c r="AF85" s="80">
        <v>31</v>
      </c>
      <c r="AG85" s="84">
        <v>49.146403</v>
      </c>
      <c r="AH85" s="80">
        <v>-118</v>
      </c>
      <c r="AI85" s="80">
        <v>8</v>
      </c>
      <c r="AJ85" s="84">
        <v>39.179406</v>
      </c>
      <c r="AK85" s="85">
        <v>1305.5417</v>
      </c>
      <c r="AL85" s="27">
        <v>23.22</v>
      </c>
      <c r="AM85" s="27">
        <v>-17.55</v>
      </c>
      <c r="AN85" s="27">
        <v>-1.44</v>
      </c>
      <c r="AO85" s="28"/>
      <c r="AP85" s="2">
        <v>2014.2726</v>
      </c>
      <c r="AQ85" s="2">
        <v>2017.8233</v>
      </c>
      <c r="AR85" s="3" t="s">
        <v>53</v>
      </c>
      <c r="AS85" s="1">
        <v>-31.904</v>
      </c>
      <c r="AT85" s="104">
        <v>1337.4457</v>
      </c>
      <c r="AU85" s="4" t="s">
        <v>202</v>
      </c>
      <c r="AV85" s="4">
        <f t="shared" si="1"/>
        <v>4387.936434083334</v>
      </c>
      <c r="AW85"/>
    </row>
    <row r="86" spans="1:49" ht="15">
      <c r="A86" s="4" t="s">
        <v>204</v>
      </c>
      <c r="B86" s="1" t="s">
        <v>205</v>
      </c>
      <c r="C86" s="2">
        <v>-2458218.7293</v>
      </c>
      <c r="D86" s="2">
        <v>-4680467.2431</v>
      </c>
      <c r="E86" s="2">
        <v>3556758.5818</v>
      </c>
      <c r="F86" s="2">
        <v>0.0032500000000000003</v>
      </c>
      <c r="G86" s="2">
        <v>0.0042</v>
      </c>
      <c r="H86" s="2">
        <v>0.00387</v>
      </c>
      <c r="I86" s="1">
        <v>34</v>
      </c>
      <c r="J86" s="1">
        <v>6</v>
      </c>
      <c r="K86" s="26">
        <v>35.744922</v>
      </c>
      <c r="L86" s="1">
        <v>-117</v>
      </c>
      <c r="M86" s="1">
        <v>42</v>
      </c>
      <c r="N86" s="26">
        <v>31.7284</v>
      </c>
      <c r="O86" s="2">
        <v>373.6205</v>
      </c>
      <c r="P86" s="27">
        <v>2.043</v>
      </c>
      <c r="Q86" s="27">
        <v>2.091</v>
      </c>
      <c r="R86" s="27">
        <v>5.888</v>
      </c>
      <c r="S86" s="27">
        <v>1.53</v>
      </c>
      <c r="T86" s="27">
        <v>1.138</v>
      </c>
      <c r="U86" s="27">
        <v>4.668</v>
      </c>
      <c r="V86" s="27">
        <v>11.83</v>
      </c>
      <c r="W86" s="27">
        <v>-35.08</v>
      </c>
      <c r="X86" s="27">
        <v>0.07</v>
      </c>
      <c r="Y86" s="27">
        <v>0.098</v>
      </c>
      <c r="Z86" s="27">
        <v>0.0588</v>
      </c>
      <c r="AA86" s="27">
        <v>0.2548000000000001</v>
      </c>
      <c r="AB86" s="2">
        <v>-2458217.8519</v>
      </c>
      <c r="AC86" s="2">
        <v>-4680468.5599</v>
      </c>
      <c r="AD86" s="2">
        <v>3556758.7206</v>
      </c>
      <c r="AE86" s="80">
        <v>34</v>
      </c>
      <c r="AF86" s="80">
        <v>6</v>
      </c>
      <c r="AG86" s="84">
        <v>35.734863</v>
      </c>
      <c r="AH86" s="80">
        <v>-117</v>
      </c>
      <c r="AI86" s="80">
        <v>42</v>
      </c>
      <c r="AJ86" s="84">
        <v>31.674203</v>
      </c>
      <c r="AK86" s="85">
        <v>374.3258</v>
      </c>
      <c r="AL86" s="27">
        <v>23.25</v>
      </c>
      <c r="AM86" s="27">
        <v>-21.76</v>
      </c>
      <c r="AN86" s="27">
        <v>-1.02</v>
      </c>
      <c r="AO86" s="28">
        <v>0.2411</v>
      </c>
      <c r="AP86" s="2">
        <v>1995.2589</v>
      </c>
      <c r="AQ86" s="2">
        <v>2017.8233</v>
      </c>
      <c r="AR86" s="3" t="s">
        <v>53</v>
      </c>
      <c r="AS86" s="1">
        <v>-33.189</v>
      </c>
      <c r="AT86" s="104">
        <v>407.51480000000004</v>
      </c>
      <c r="AU86" s="4" t="s">
        <v>204</v>
      </c>
      <c r="AV86" s="4">
        <f t="shared" si="1"/>
        <v>1336.9881396666667</v>
      </c>
      <c r="AW86"/>
    </row>
    <row r="87" spans="1:49" ht="15">
      <c r="A87" s="4" t="s">
        <v>206</v>
      </c>
      <c r="B87" s="1" t="s">
        <v>207</v>
      </c>
      <c r="C87" s="2">
        <v>-2452988.0756</v>
      </c>
      <c r="D87" s="2">
        <v>-4750343.7858</v>
      </c>
      <c r="E87" s="2">
        <v>3466552.9804</v>
      </c>
      <c r="F87" s="2">
        <v>0.00364</v>
      </c>
      <c r="G87" s="2">
        <v>0.00465</v>
      </c>
      <c r="H87" s="2">
        <v>0.0042</v>
      </c>
      <c r="I87" s="1">
        <v>33</v>
      </c>
      <c r="J87" s="1">
        <v>8</v>
      </c>
      <c r="K87" s="26">
        <v>7.391645</v>
      </c>
      <c r="L87" s="1">
        <v>-117</v>
      </c>
      <c r="M87" s="1">
        <v>18</v>
      </c>
      <c r="N87" s="26">
        <v>39.522789</v>
      </c>
      <c r="O87" s="2">
        <v>20.5982</v>
      </c>
      <c r="P87" s="27">
        <v>2.197</v>
      </c>
      <c r="Q87" s="27">
        <v>2.274</v>
      </c>
      <c r="R87" s="27">
        <v>6.517</v>
      </c>
      <c r="S87" s="27">
        <v>1.495</v>
      </c>
      <c r="T87" s="27">
        <v>0.7430000000000001</v>
      </c>
      <c r="U87" s="27">
        <v>3.264</v>
      </c>
      <c r="V87" s="27">
        <v>17.88</v>
      </c>
      <c r="W87" s="27">
        <v>-39.22</v>
      </c>
      <c r="X87" s="27">
        <v>-1.3</v>
      </c>
      <c r="Y87" s="27">
        <v>0.392</v>
      </c>
      <c r="Z87" s="27">
        <v>0.0784</v>
      </c>
      <c r="AA87" s="27">
        <v>0.5880000000000001</v>
      </c>
      <c r="AB87" s="2">
        <v>-2452987.2044</v>
      </c>
      <c r="AC87" s="2">
        <v>-4750345.1147</v>
      </c>
      <c r="AD87" s="2">
        <v>3466553.1283</v>
      </c>
      <c r="AE87" s="80">
        <v>33</v>
      </c>
      <c r="AF87" s="80">
        <v>8</v>
      </c>
      <c r="AG87" s="84">
        <v>7.381809</v>
      </c>
      <c r="AH87" s="80">
        <v>-117</v>
      </c>
      <c r="AI87" s="80">
        <v>18</v>
      </c>
      <c r="AJ87" s="84">
        <v>39.469399</v>
      </c>
      <c r="AK87" s="85">
        <v>21.3331</v>
      </c>
      <c r="AL87" s="27">
        <v>29.15</v>
      </c>
      <c r="AM87" s="27">
        <v>-26.12</v>
      </c>
      <c r="AN87" s="27">
        <v>-2.36</v>
      </c>
      <c r="AO87" s="28"/>
      <c r="AP87" s="2">
        <v>2011.5548</v>
      </c>
      <c r="AQ87" s="2">
        <v>2017.8233</v>
      </c>
      <c r="AR87" s="3" t="s">
        <v>53</v>
      </c>
      <c r="AS87" s="1">
        <v>-34.563</v>
      </c>
      <c r="AT87" s="104">
        <v>55.896100000000004</v>
      </c>
      <c r="AU87" s="4" t="s">
        <v>206</v>
      </c>
      <c r="AV87" s="4">
        <f t="shared" si="1"/>
        <v>183.38578808333335</v>
      </c>
      <c r="AW87"/>
    </row>
    <row r="88" spans="1:49" ht="15">
      <c r="A88" s="4" t="s">
        <v>208</v>
      </c>
      <c r="B88" s="1" t="s">
        <v>209</v>
      </c>
      <c r="C88" s="2">
        <v>-2544617.1323</v>
      </c>
      <c r="D88" s="2">
        <v>-4339616.5598</v>
      </c>
      <c r="E88" s="2">
        <v>3908861.1992</v>
      </c>
      <c r="F88" s="2">
        <v>0.00423</v>
      </c>
      <c r="G88" s="2">
        <v>0.00535</v>
      </c>
      <c r="H88" s="2">
        <v>0.00513</v>
      </c>
      <c r="I88" s="1">
        <v>38</v>
      </c>
      <c r="J88" s="1">
        <v>2</v>
      </c>
      <c r="K88" s="26">
        <v>3.034013</v>
      </c>
      <c r="L88" s="1">
        <v>-120</v>
      </c>
      <c r="M88" s="1">
        <v>23</v>
      </c>
      <c r="N88" s="26">
        <v>9.754757</v>
      </c>
      <c r="O88" s="2">
        <v>695.7225</v>
      </c>
      <c r="P88" s="27">
        <v>2.22</v>
      </c>
      <c r="Q88" s="27">
        <v>2.386</v>
      </c>
      <c r="R88" s="27">
        <v>7.888</v>
      </c>
      <c r="S88" s="27">
        <v>1.74</v>
      </c>
      <c r="T88" s="27">
        <v>2.291</v>
      </c>
      <c r="U88" s="27">
        <v>6.336</v>
      </c>
      <c r="V88" s="27">
        <v>-2.92</v>
      </c>
      <c r="W88" s="27">
        <v>-22.27</v>
      </c>
      <c r="X88" s="27">
        <v>0.79</v>
      </c>
      <c r="Y88" s="27">
        <v>0.11760000000000001</v>
      </c>
      <c r="Z88" s="27">
        <v>0.15680000000000002</v>
      </c>
      <c r="AA88" s="27">
        <v>0.392</v>
      </c>
      <c r="AB88" s="2">
        <v>-2544616.227</v>
      </c>
      <c r="AC88" s="2">
        <v>-4339617.8256</v>
      </c>
      <c r="AD88" s="2">
        <v>3908861.2954</v>
      </c>
      <c r="AE88" s="80">
        <v>38</v>
      </c>
      <c r="AF88" s="80">
        <v>2</v>
      </c>
      <c r="AG88" s="84">
        <v>3.023805</v>
      </c>
      <c r="AH88" s="80">
        <v>-120</v>
      </c>
      <c r="AI88" s="80">
        <v>23</v>
      </c>
      <c r="AJ88" s="84">
        <v>9.696483</v>
      </c>
      <c r="AK88" s="85">
        <v>696.2812</v>
      </c>
      <c r="AL88" s="27">
        <v>9.49</v>
      </c>
      <c r="AM88" s="27">
        <v>-8.29</v>
      </c>
      <c r="AN88" s="27">
        <v>-0.42</v>
      </c>
      <c r="AO88" s="28">
        <v>0.14220000000000002</v>
      </c>
      <c r="AP88" s="2">
        <v>1993.9384</v>
      </c>
      <c r="AQ88" s="2">
        <v>2017.8233</v>
      </c>
      <c r="AR88" s="3" t="s">
        <v>53</v>
      </c>
      <c r="AS88" s="1">
        <v>-27.949</v>
      </c>
      <c r="AT88" s="104">
        <v>724.2302</v>
      </c>
      <c r="AU88" s="4" t="s">
        <v>208</v>
      </c>
      <c r="AV88" s="4">
        <f t="shared" si="1"/>
        <v>2376.0785811666665</v>
      </c>
      <c r="AW88"/>
    </row>
    <row r="89" spans="1:49" ht="15">
      <c r="A89" s="4" t="s">
        <v>210</v>
      </c>
      <c r="B89" s="1" t="s">
        <v>211</v>
      </c>
      <c r="C89" s="2">
        <v>-2746197.3349</v>
      </c>
      <c r="D89" s="2">
        <v>-4011270.1853</v>
      </c>
      <c r="E89" s="2">
        <v>4115639.5511</v>
      </c>
      <c r="F89" s="2">
        <v>0.0042</v>
      </c>
      <c r="G89" s="2">
        <v>0.00485</v>
      </c>
      <c r="H89" s="2">
        <v>0.00475</v>
      </c>
      <c r="I89" s="1">
        <v>40</v>
      </c>
      <c r="J89" s="1">
        <v>26</v>
      </c>
      <c r="K89" s="26">
        <v>30.392119</v>
      </c>
      <c r="L89" s="1">
        <v>-124</v>
      </c>
      <c r="M89" s="1">
        <v>23</v>
      </c>
      <c r="N89" s="26">
        <v>46.81239</v>
      </c>
      <c r="O89" s="2">
        <v>305.4906</v>
      </c>
      <c r="P89" s="27">
        <v>2.18</v>
      </c>
      <c r="Q89" s="27">
        <v>2.3</v>
      </c>
      <c r="R89" s="27">
        <v>7.327</v>
      </c>
      <c r="S89" s="27">
        <v>1.817</v>
      </c>
      <c r="T89" s="27">
        <v>1.564</v>
      </c>
      <c r="U89" s="27">
        <v>4.736</v>
      </c>
      <c r="V89" s="27">
        <v>18.7</v>
      </c>
      <c r="W89" s="27">
        <v>-20.45</v>
      </c>
      <c r="X89" s="27">
        <v>-1.89</v>
      </c>
      <c r="Y89" s="27">
        <v>0.2156</v>
      </c>
      <c r="Z89" s="27">
        <v>0.196</v>
      </c>
      <c r="AA89" s="27">
        <v>0.5292</v>
      </c>
      <c r="AB89" s="2">
        <v>-2746196.4066</v>
      </c>
      <c r="AC89" s="2">
        <v>-4011271.4135</v>
      </c>
      <c r="AD89" s="2">
        <v>4115639.6097</v>
      </c>
      <c r="AE89" s="80">
        <v>40</v>
      </c>
      <c r="AF89" s="80">
        <v>26</v>
      </c>
      <c r="AG89" s="84">
        <v>30.383285</v>
      </c>
      <c r="AH89" s="80">
        <v>-124</v>
      </c>
      <c r="AI89" s="80">
        <v>23</v>
      </c>
      <c r="AJ89" s="84">
        <v>46.750451</v>
      </c>
      <c r="AK89" s="85">
        <v>305.9009</v>
      </c>
      <c r="AL89" s="27">
        <v>32.49</v>
      </c>
      <c r="AM89" s="27">
        <v>-6.53</v>
      </c>
      <c r="AN89" s="27">
        <v>-3.2</v>
      </c>
      <c r="AO89" s="28">
        <v>0.1799</v>
      </c>
      <c r="AP89" s="2">
        <v>1995.7685</v>
      </c>
      <c r="AQ89" s="2">
        <v>2007.7137</v>
      </c>
      <c r="AR89" s="3" t="s">
        <v>60</v>
      </c>
      <c r="AS89" s="1">
        <v>-31.546</v>
      </c>
      <c r="AT89" s="104">
        <v>337.44689999999997</v>
      </c>
      <c r="AU89" s="4" t="s">
        <v>210</v>
      </c>
      <c r="AV89" s="4">
        <f t="shared" si="1"/>
        <v>1107.1070377499998</v>
      </c>
      <c r="AW89"/>
    </row>
    <row r="90" spans="1:49" ht="15">
      <c r="A90" s="4" t="s">
        <v>212</v>
      </c>
      <c r="B90" s="1" t="s">
        <v>213</v>
      </c>
      <c r="C90" s="2">
        <v>-2604474.9855</v>
      </c>
      <c r="D90" s="2">
        <v>-4334577.8271</v>
      </c>
      <c r="E90" s="2">
        <v>3874014.5982</v>
      </c>
      <c r="F90" s="2">
        <v>0.00378</v>
      </c>
      <c r="G90" s="2">
        <v>0.00453</v>
      </c>
      <c r="H90" s="2">
        <v>0.0044</v>
      </c>
      <c r="I90" s="1">
        <v>37</v>
      </c>
      <c r="J90" s="1">
        <v>38</v>
      </c>
      <c r="K90" s="26">
        <v>28.812914</v>
      </c>
      <c r="L90" s="1">
        <v>-120</v>
      </c>
      <c r="M90" s="1">
        <v>59</v>
      </c>
      <c r="N90" s="26">
        <v>59.925496</v>
      </c>
      <c r="O90" s="2">
        <v>28.0842</v>
      </c>
      <c r="P90" s="27">
        <v>2.286</v>
      </c>
      <c r="Q90" s="27">
        <v>2.232</v>
      </c>
      <c r="R90" s="27">
        <v>6.627</v>
      </c>
      <c r="S90" s="27">
        <v>0.871</v>
      </c>
      <c r="T90" s="27">
        <v>0.877</v>
      </c>
      <c r="U90" s="27">
        <v>3.101</v>
      </c>
      <c r="V90" s="27">
        <v>-3.14</v>
      </c>
      <c r="W90" s="27">
        <v>-22.4</v>
      </c>
      <c r="X90" s="27">
        <v>0.30000000000000004</v>
      </c>
      <c r="Y90" s="27">
        <v>0.11760000000000001</v>
      </c>
      <c r="Z90" s="27">
        <v>0.098</v>
      </c>
      <c r="AA90" s="27">
        <v>0.392</v>
      </c>
      <c r="AB90" s="2">
        <v>-2604474.0809</v>
      </c>
      <c r="AC90" s="2">
        <v>-4334579.0945</v>
      </c>
      <c r="AD90" s="2">
        <v>3874014.6955</v>
      </c>
      <c r="AE90" s="80">
        <v>37</v>
      </c>
      <c r="AF90" s="80">
        <v>38</v>
      </c>
      <c r="AG90" s="84">
        <v>28.803125</v>
      </c>
      <c r="AH90" s="80">
        <v>-120</v>
      </c>
      <c r="AI90" s="80">
        <v>59</v>
      </c>
      <c r="AJ90" s="84">
        <v>59.867245</v>
      </c>
      <c r="AK90" s="85">
        <v>28.635</v>
      </c>
      <c r="AL90" s="27">
        <v>9.47</v>
      </c>
      <c r="AM90" s="27">
        <v>-8.61</v>
      </c>
      <c r="AN90" s="27">
        <v>-0.91</v>
      </c>
      <c r="AO90" s="28">
        <v>0.14550000000000002</v>
      </c>
      <c r="AP90" s="2">
        <v>2006.7685</v>
      </c>
      <c r="AQ90" s="2">
        <v>2015.4342</v>
      </c>
      <c r="AR90" s="3" t="s">
        <v>60</v>
      </c>
      <c r="AS90" s="1">
        <v>-31.989</v>
      </c>
      <c r="AT90" s="104">
        <v>60.624</v>
      </c>
      <c r="AU90" s="4" t="s">
        <v>212</v>
      </c>
      <c r="AV90" s="4">
        <f t="shared" si="1"/>
        <v>198.89723999999998</v>
      </c>
      <c r="AW90"/>
    </row>
    <row r="91" spans="1:49" ht="15">
      <c r="A91" s="4" t="s">
        <v>214</v>
      </c>
      <c r="B91" s="1" t="s">
        <v>215</v>
      </c>
      <c r="C91" s="2">
        <v>-2508506.4198</v>
      </c>
      <c r="D91" s="2">
        <v>-4637174.5837</v>
      </c>
      <c r="E91" s="2">
        <v>3579500.0388</v>
      </c>
      <c r="F91" s="2">
        <v>0.00331</v>
      </c>
      <c r="G91" s="2">
        <v>0.00414</v>
      </c>
      <c r="H91" s="2">
        <v>0.00398</v>
      </c>
      <c r="I91" s="1">
        <v>34</v>
      </c>
      <c r="J91" s="1">
        <v>21</v>
      </c>
      <c r="K91" s="26">
        <v>11.45118</v>
      </c>
      <c r="L91" s="1">
        <v>-118</v>
      </c>
      <c r="M91" s="1">
        <v>24</v>
      </c>
      <c r="N91" s="26">
        <v>41.141868</v>
      </c>
      <c r="O91" s="2">
        <v>1138.0033</v>
      </c>
      <c r="P91" s="27">
        <v>2.151</v>
      </c>
      <c r="Q91" s="27">
        <v>2.131</v>
      </c>
      <c r="R91" s="27">
        <v>5.901</v>
      </c>
      <c r="S91" s="27">
        <v>1.275</v>
      </c>
      <c r="T91" s="27">
        <v>1.249</v>
      </c>
      <c r="U91" s="27">
        <v>3.774</v>
      </c>
      <c r="V91" s="27">
        <v>12.9</v>
      </c>
      <c r="W91" s="27">
        <v>-36.42</v>
      </c>
      <c r="X91" s="27">
        <v>-0.52</v>
      </c>
      <c r="Y91" s="27">
        <v>0.0588</v>
      </c>
      <c r="Z91" s="27">
        <v>0.0588</v>
      </c>
      <c r="AA91" s="27">
        <v>0.1764</v>
      </c>
      <c r="AB91" s="2">
        <v>-2508505.5394</v>
      </c>
      <c r="AC91" s="2">
        <v>-4637175.8949</v>
      </c>
      <c r="AD91" s="2">
        <v>3579500.1733</v>
      </c>
      <c r="AE91" s="80">
        <v>34</v>
      </c>
      <c r="AF91" s="80">
        <v>21</v>
      </c>
      <c r="AG91" s="84">
        <v>11.44134</v>
      </c>
      <c r="AH91" s="80">
        <v>-118</v>
      </c>
      <c r="AI91" s="80">
        <v>24</v>
      </c>
      <c r="AJ91" s="84">
        <v>41.087167</v>
      </c>
      <c r="AK91" s="85">
        <v>1138.6855</v>
      </c>
      <c r="AL91" s="27">
        <v>24.57</v>
      </c>
      <c r="AM91" s="27">
        <v>-23.12</v>
      </c>
      <c r="AN91" s="27">
        <v>-1.63</v>
      </c>
      <c r="AO91" s="28">
        <v>0.2606</v>
      </c>
      <c r="AP91" s="2">
        <v>1995.4726</v>
      </c>
      <c r="AQ91" s="2">
        <v>2017.8233</v>
      </c>
      <c r="AR91" s="3" t="s">
        <v>53</v>
      </c>
      <c r="AS91" s="1">
        <v>-33.377</v>
      </c>
      <c r="AT91" s="104">
        <v>1172.0625</v>
      </c>
      <c r="AU91" s="4" t="s">
        <v>214</v>
      </c>
      <c r="AV91" s="4">
        <f t="shared" si="1"/>
        <v>3845.34171875</v>
      </c>
      <c r="AW91"/>
    </row>
    <row r="92" spans="1:49" ht="15">
      <c r="A92" s="4" t="s">
        <v>216</v>
      </c>
      <c r="B92" s="1" t="s">
        <v>217</v>
      </c>
      <c r="C92" s="2">
        <v>-2616492.1409</v>
      </c>
      <c r="D92" s="2">
        <v>-4307013.7438</v>
      </c>
      <c r="E92" s="2">
        <v>3896363.8071</v>
      </c>
      <c r="F92" s="2">
        <v>0.00381</v>
      </c>
      <c r="G92" s="2">
        <v>0.00465</v>
      </c>
      <c r="H92" s="2">
        <v>0.00436</v>
      </c>
      <c r="I92" s="1">
        <v>37</v>
      </c>
      <c r="J92" s="1">
        <v>53</v>
      </c>
      <c r="K92" s="26">
        <v>47.058164</v>
      </c>
      <c r="L92" s="1">
        <v>-121</v>
      </c>
      <c r="M92" s="1">
        <v>16</v>
      </c>
      <c r="N92" s="26">
        <v>42.596062</v>
      </c>
      <c r="O92" s="2">
        <v>-20.785</v>
      </c>
      <c r="P92" s="27">
        <v>2.132</v>
      </c>
      <c r="Q92" s="27">
        <v>2.053</v>
      </c>
      <c r="R92" s="27">
        <v>6.809</v>
      </c>
      <c r="S92" s="27">
        <v>1.01</v>
      </c>
      <c r="T92" s="27">
        <v>1.092</v>
      </c>
      <c r="U92" s="27">
        <v>3.701</v>
      </c>
      <c r="V92" s="27">
        <v>-3.18</v>
      </c>
      <c r="W92" s="27">
        <v>-24.65</v>
      </c>
      <c r="X92" s="27">
        <v>-3.48</v>
      </c>
      <c r="Y92" s="27">
        <v>0.27440000000000003</v>
      </c>
      <c r="Z92" s="27">
        <v>0.27440000000000003</v>
      </c>
      <c r="AA92" s="27">
        <v>0.8820000000000001</v>
      </c>
      <c r="AB92" s="2">
        <v>-2616491.2342</v>
      </c>
      <c r="AC92" s="2">
        <v>-4307015.0076</v>
      </c>
      <c r="AD92" s="2">
        <v>3896363.9011</v>
      </c>
      <c r="AE92" s="80">
        <v>37</v>
      </c>
      <c r="AF92" s="80">
        <v>53</v>
      </c>
      <c r="AG92" s="84">
        <v>47.048433</v>
      </c>
      <c r="AH92" s="80">
        <v>-121</v>
      </c>
      <c r="AI92" s="80">
        <v>16</v>
      </c>
      <c r="AJ92" s="84">
        <v>42.53749</v>
      </c>
      <c r="AK92" s="85">
        <v>-20.2463</v>
      </c>
      <c r="AL92" s="27">
        <v>9.53</v>
      </c>
      <c r="AM92" s="27">
        <v>-10.84</v>
      </c>
      <c r="AN92" s="27">
        <v>-4.7</v>
      </c>
      <c r="AO92" s="28">
        <v>0.16720000000000002</v>
      </c>
      <c r="AP92" s="2">
        <v>1999.2863</v>
      </c>
      <c r="AQ92" s="2">
        <v>2006.1658</v>
      </c>
      <c r="AR92" s="3" t="s">
        <v>60</v>
      </c>
      <c r="AS92" s="1">
        <v>-31.949</v>
      </c>
      <c r="AT92" s="104">
        <v>11.7027</v>
      </c>
      <c r="AU92" s="4" t="s">
        <v>216</v>
      </c>
      <c r="AV92" s="4">
        <f t="shared" si="1"/>
        <v>38.394608250000005</v>
      </c>
      <c r="AW92"/>
    </row>
    <row r="93" spans="1:49" ht="15">
      <c r="A93" s="4" t="s">
        <v>218</v>
      </c>
      <c r="B93" s="1" t="s">
        <v>219</v>
      </c>
      <c r="C93" s="2">
        <v>-2457276.4892</v>
      </c>
      <c r="D93" s="2">
        <v>-4698554.0182</v>
      </c>
      <c r="E93" s="2">
        <v>3533511.1945</v>
      </c>
      <c r="F93" s="2">
        <v>0.00351</v>
      </c>
      <c r="G93" s="2">
        <v>0.00445</v>
      </c>
      <c r="H93" s="2">
        <v>0.0041</v>
      </c>
      <c r="I93" s="1">
        <v>33</v>
      </c>
      <c r="J93" s="1">
        <v>51</v>
      </c>
      <c r="K93" s="26">
        <v>27.480165</v>
      </c>
      <c r="L93" s="1">
        <v>-117</v>
      </c>
      <c r="M93" s="1">
        <v>36</v>
      </c>
      <c r="N93" s="26">
        <v>32.123246</v>
      </c>
      <c r="O93" s="2">
        <v>300.2949</v>
      </c>
      <c r="P93" s="27">
        <v>2.073</v>
      </c>
      <c r="Q93" s="27">
        <v>2.187</v>
      </c>
      <c r="R93" s="27">
        <v>6.317</v>
      </c>
      <c r="S93" s="27">
        <v>1.031</v>
      </c>
      <c r="T93" s="27">
        <v>1.115</v>
      </c>
      <c r="U93" s="27">
        <v>3.496</v>
      </c>
      <c r="V93" s="27">
        <v>14.91</v>
      </c>
      <c r="W93" s="27">
        <v>-35.5</v>
      </c>
      <c r="X93" s="27">
        <v>-0.29000000000000004</v>
      </c>
      <c r="Y93" s="27">
        <v>0.0784</v>
      </c>
      <c r="Z93" s="27">
        <v>0.0784</v>
      </c>
      <c r="AA93" s="27">
        <v>0.196</v>
      </c>
      <c r="AB93" s="2">
        <v>-2457275.6133</v>
      </c>
      <c r="AC93" s="2">
        <v>-4698555.3381</v>
      </c>
      <c r="AD93" s="2">
        <v>3533511.3357</v>
      </c>
      <c r="AE93" s="80">
        <v>33</v>
      </c>
      <c r="AF93" s="80">
        <v>51</v>
      </c>
      <c r="AG93" s="84">
        <v>27.470163</v>
      </c>
      <c r="AH93" s="80">
        <v>-117</v>
      </c>
      <c r="AI93" s="80">
        <v>36</v>
      </c>
      <c r="AJ93" s="84">
        <v>32.06926</v>
      </c>
      <c r="AK93" s="85">
        <v>301.0078</v>
      </c>
      <c r="AL93" s="27">
        <v>26.29</v>
      </c>
      <c r="AM93" s="27">
        <v>-22.23</v>
      </c>
      <c r="AN93" s="27">
        <v>-1.37</v>
      </c>
      <c r="AO93" s="28">
        <v>0.25070000000000003</v>
      </c>
      <c r="AP93" s="2">
        <v>2000.1325</v>
      </c>
      <c r="AQ93" s="2">
        <v>2017.8233</v>
      </c>
      <c r="AR93" s="3" t="s">
        <v>53</v>
      </c>
      <c r="AS93" s="1">
        <v>-33.806</v>
      </c>
      <c r="AT93" s="104">
        <v>334.81379999999996</v>
      </c>
      <c r="AU93" s="4" t="s">
        <v>218</v>
      </c>
      <c r="AV93" s="4">
        <f t="shared" si="1"/>
        <v>1098.4682755</v>
      </c>
      <c r="AW93"/>
    </row>
    <row r="94" spans="1:49" ht="15">
      <c r="A94" s="4" t="s">
        <v>220</v>
      </c>
      <c r="B94" s="1" t="s">
        <v>221</v>
      </c>
      <c r="C94" s="2">
        <v>-2276837.1107</v>
      </c>
      <c r="D94" s="2">
        <v>-4855375.2689</v>
      </c>
      <c r="E94" s="2">
        <v>3441251.393</v>
      </c>
      <c r="F94" s="2">
        <v>0.00359</v>
      </c>
      <c r="G94" s="2">
        <v>0.00482</v>
      </c>
      <c r="H94" s="2">
        <v>0.004240000000000001</v>
      </c>
      <c r="I94" s="1">
        <v>32</v>
      </c>
      <c r="J94" s="1">
        <v>51</v>
      </c>
      <c r="K94" s="26">
        <v>48.469864</v>
      </c>
      <c r="L94" s="1">
        <v>-115</v>
      </c>
      <c r="M94" s="1">
        <v>7</v>
      </c>
      <c r="N94" s="26">
        <v>24.05127</v>
      </c>
      <c r="O94" s="2">
        <v>3.6286</v>
      </c>
      <c r="P94" s="27">
        <v>2.214</v>
      </c>
      <c r="Q94" s="27">
        <v>2.313</v>
      </c>
      <c r="R94" s="27">
        <v>6.618</v>
      </c>
      <c r="S94" s="27">
        <v>1.417</v>
      </c>
      <c r="T94" s="27">
        <v>3.224</v>
      </c>
      <c r="U94" s="27">
        <v>2.935</v>
      </c>
      <c r="V94" s="27">
        <v>-7.37</v>
      </c>
      <c r="W94" s="27">
        <v>-16.99</v>
      </c>
      <c r="X94" s="27">
        <v>0.19</v>
      </c>
      <c r="Y94" s="27">
        <v>1.6268</v>
      </c>
      <c r="Z94" s="27">
        <v>4.312</v>
      </c>
      <c r="AA94" s="27">
        <v>1.7248</v>
      </c>
      <c r="AB94" s="2">
        <v>-2276836.2456</v>
      </c>
      <c r="AC94" s="2">
        <v>-4855376.6102</v>
      </c>
      <c r="AD94" s="2">
        <v>3441251.5496</v>
      </c>
      <c r="AE94" s="80">
        <v>32</v>
      </c>
      <c r="AF94" s="80">
        <v>51</v>
      </c>
      <c r="AG94" s="84">
        <v>48.459214</v>
      </c>
      <c r="AH94" s="80">
        <v>-115</v>
      </c>
      <c r="AI94" s="80">
        <v>7</v>
      </c>
      <c r="AJ94" s="84">
        <v>23.999241</v>
      </c>
      <c r="AK94" s="85">
        <v>4.4251</v>
      </c>
      <c r="AL94" s="27">
        <v>3.11</v>
      </c>
      <c r="AM94" s="27">
        <v>-3.72</v>
      </c>
      <c r="AN94" s="27">
        <v>-0.84</v>
      </c>
      <c r="AO94" s="28"/>
      <c r="AP94" s="2">
        <v>2016.0014</v>
      </c>
      <c r="AQ94" s="2">
        <v>2017.8233</v>
      </c>
      <c r="AR94" s="3" t="s">
        <v>53</v>
      </c>
      <c r="AS94" s="1">
        <v>-34.301</v>
      </c>
      <c r="AT94" s="104">
        <v>38.7261</v>
      </c>
      <c r="AU94" s="4" t="s">
        <v>220</v>
      </c>
      <c r="AV94" s="4">
        <f t="shared" si="1"/>
        <v>127.05387975000001</v>
      </c>
      <c r="AW94"/>
    </row>
    <row r="95" spans="1:49" ht="15">
      <c r="A95" s="4" t="s">
        <v>222</v>
      </c>
      <c r="B95" s="1" t="s">
        <v>223</v>
      </c>
      <c r="C95" s="2">
        <v>-2328311.2119</v>
      </c>
      <c r="D95" s="2">
        <v>-4831720.8078</v>
      </c>
      <c r="E95" s="2">
        <v>3440017.4772</v>
      </c>
      <c r="F95" s="2">
        <v>0.00336</v>
      </c>
      <c r="G95" s="2">
        <v>0.00441</v>
      </c>
      <c r="H95" s="2">
        <v>0.00399</v>
      </c>
      <c r="I95" s="1">
        <v>32</v>
      </c>
      <c r="J95" s="1">
        <v>51</v>
      </c>
      <c r="K95" s="26">
        <v>1.847118</v>
      </c>
      <c r="L95" s="1">
        <v>-115</v>
      </c>
      <c r="M95" s="1">
        <v>43</v>
      </c>
      <c r="N95" s="26">
        <v>42.608838</v>
      </c>
      <c r="O95" s="2">
        <v>-46.9083</v>
      </c>
      <c r="P95" s="27">
        <v>2.142</v>
      </c>
      <c r="Q95" s="27">
        <v>2.182</v>
      </c>
      <c r="R95" s="27">
        <v>6.11</v>
      </c>
      <c r="S95" s="27">
        <v>1.467</v>
      </c>
      <c r="T95" s="27">
        <v>1.011</v>
      </c>
      <c r="U95" s="27">
        <v>3.483</v>
      </c>
      <c r="V95" s="27">
        <v>12.39</v>
      </c>
      <c r="W95" s="27">
        <v>-32.8</v>
      </c>
      <c r="X95" s="27">
        <v>2.52</v>
      </c>
      <c r="Y95" s="27">
        <v>0.9016000000000001</v>
      </c>
      <c r="Z95" s="27">
        <v>0.4312</v>
      </c>
      <c r="AA95" s="27">
        <v>1.3916</v>
      </c>
      <c r="AB95" s="2">
        <v>-2328310.3457</v>
      </c>
      <c r="AC95" s="2">
        <v>-4831722.1467</v>
      </c>
      <c r="AD95" s="2">
        <v>3440017.6321</v>
      </c>
      <c r="AE95" s="80">
        <v>32</v>
      </c>
      <c r="AF95" s="80">
        <v>51</v>
      </c>
      <c r="AG95" s="84">
        <v>1.836731</v>
      </c>
      <c r="AH95" s="80">
        <v>-115</v>
      </c>
      <c r="AI95" s="80">
        <v>43</v>
      </c>
      <c r="AJ95" s="84">
        <v>42.556476</v>
      </c>
      <c r="AK95" s="85">
        <v>-46.1269</v>
      </c>
      <c r="AL95" s="27">
        <v>23.09</v>
      </c>
      <c r="AM95" s="27">
        <v>-19.6</v>
      </c>
      <c r="AN95" s="27">
        <v>1.48</v>
      </c>
      <c r="AO95" s="28"/>
      <c r="AP95" s="2">
        <v>2013.2534</v>
      </c>
      <c r="AQ95" s="2">
        <v>2017.8233</v>
      </c>
      <c r="AR95" s="3" t="s">
        <v>53</v>
      </c>
      <c r="AS95" s="1">
        <v>-34.433</v>
      </c>
      <c r="AT95" s="104">
        <v>-11.6939</v>
      </c>
      <c r="AU95" s="4" t="s">
        <v>222</v>
      </c>
      <c r="AV95" s="4">
        <f t="shared" si="1"/>
        <v>-38.36573691666666</v>
      </c>
      <c r="AW95"/>
    </row>
    <row r="96" spans="1:49" s="72" customFormat="1" ht="15">
      <c r="A96" s="72" t="s">
        <v>224</v>
      </c>
      <c r="B96" s="72" t="s">
        <v>225</v>
      </c>
      <c r="C96" s="73">
        <v>-2624085.3533</v>
      </c>
      <c r="D96" s="73">
        <v>-4567199.5145</v>
      </c>
      <c r="E96" s="73">
        <v>3584495.9591</v>
      </c>
      <c r="F96" s="73">
        <v>0.00369</v>
      </c>
      <c r="G96" s="73">
        <v>0.00463</v>
      </c>
      <c r="H96" s="73">
        <v>0.00426</v>
      </c>
      <c r="I96" s="72">
        <v>34</v>
      </c>
      <c r="J96" s="72">
        <v>24</v>
      </c>
      <c r="K96" s="74">
        <v>53.672142</v>
      </c>
      <c r="L96" s="72">
        <v>-119</v>
      </c>
      <c r="M96" s="72">
        <v>52</v>
      </c>
      <c r="N96" s="74">
        <v>46.306606</v>
      </c>
      <c r="O96" s="73">
        <v>-22.8498</v>
      </c>
      <c r="P96" s="75">
        <v>2.161</v>
      </c>
      <c r="Q96" s="75">
        <v>2.172</v>
      </c>
      <c r="R96" s="75">
        <v>6.617</v>
      </c>
      <c r="S96" s="75">
        <v>2.568</v>
      </c>
      <c r="T96" s="75">
        <v>0.9590000000000001</v>
      </c>
      <c r="U96" s="75">
        <v>3.622</v>
      </c>
      <c r="V96" s="75">
        <v>19.1</v>
      </c>
      <c r="W96" s="75">
        <v>-41.44</v>
      </c>
      <c r="X96" s="75">
        <v>0.31</v>
      </c>
      <c r="Y96" s="75">
        <v>0.2548000000000001</v>
      </c>
      <c r="Z96" s="75">
        <v>0.0784</v>
      </c>
      <c r="AA96" s="75">
        <v>0.2156</v>
      </c>
      <c r="AB96" s="73">
        <v>-2624084.4692</v>
      </c>
      <c r="AC96" s="73">
        <v>-4567200.8191</v>
      </c>
      <c r="AD96" s="73">
        <v>3584496.0878</v>
      </c>
      <c r="AE96" s="86">
        <v>34</v>
      </c>
      <c r="AF96" s="86">
        <v>24</v>
      </c>
      <c r="AG96" s="87">
        <v>53.66292</v>
      </c>
      <c r="AH96" s="86">
        <v>-119</v>
      </c>
      <c r="AI96" s="86">
        <v>52</v>
      </c>
      <c r="AJ96" s="87">
        <v>46.251136</v>
      </c>
      <c r="AK96" s="88">
        <v>-22.2071</v>
      </c>
      <c r="AL96" s="75">
        <v>31.28</v>
      </c>
      <c r="AM96" s="75">
        <v>-28.31</v>
      </c>
      <c r="AN96" s="75">
        <v>-0.82</v>
      </c>
      <c r="AO96" s="76">
        <v>0.2997</v>
      </c>
      <c r="AP96" s="73">
        <v>2001.4918</v>
      </c>
      <c r="AQ96" s="73">
        <v>2017.8233</v>
      </c>
      <c r="AR96" s="77" t="s">
        <v>53</v>
      </c>
      <c r="AS96" s="72">
        <v>-36.067</v>
      </c>
      <c r="AT96" s="105">
        <v>13.8599</v>
      </c>
      <c r="AU96" s="72" t="s">
        <v>224</v>
      </c>
      <c r="AV96" s="4">
        <f t="shared" si="1"/>
        <v>45.47202191666667</v>
      </c>
      <c r="AW96" s="78"/>
    </row>
    <row r="97" spans="1:49" ht="15">
      <c r="A97" s="4" t="s">
        <v>226</v>
      </c>
      <c r="B97" s="1" t="s">
        <v>227</v>
      </c>
      <c r="C97" s="2">
        <v>-2467592.2663</v>
      </c>
      <c r="D97" s="2">
        <v>-4791499.0234</v>
      </c>
      <c r="E97" s="2">
        <v>3399444.3833</v>
      </c>
      <c r="F97" s="2">
        <v>0.0029900000000000005</v>
      </c>
      <c r="G97" s="2">
        <v>0.00374</v>
      </c>
      <c r="H97" s="2">
        <v>0.00337</v>
      </c>
      <c r="I97" s="1">
        <v>32</v>
      </c>
      <c r="J97" s="1">
        <v>24</v>
      </c>
      <c r="K97" s="26">
        <v>55.346856</v>
      </c>
      <c r="L97" s="1">
        <v>-117</v>
      </c>
      <c r="M97" s="1">
        <v>14</v>
      </c>
      <c r="N97" s="26">
        <v>53.471172</v>
      </c>
      <c r="O97" s="2">
        <v>74.2546</v>
      </c>
      <c r="P97" s="27">
        <v>1.723</v>
      </c>
      <c r="Q97" s="27">
        <v>1.864</v>
      </c>
      <c r="R97" s="27">
        <v>5.282</v>
      </c>
      <c r="S97" s="27">
        <v>1.459</v>
      </c>
      <c r="T97" s="27">
        <v>1.826</v>
      </c>
      <c r="U97" s="27">
        <v>3.81</v>
      </c>
      <c r="V97" s="27">
        <v>20.79</v>
      </c>
      <c r="W97" s="27">
        <v>-41.47</v>
      </c>
      <c r="X97" s="27">
        <v>0.52</v>
      </c>
      <c r="Y97" s="27">
        <v>0.6076</v>
      </c>
      <c r="Z97" s="27">
        <v>0.45080000000000003</v>
      </c>
      <c r="AA97" s="27">
        <v>1.1956</v>
      </c>
      <c r="AB97" s="2">
        <v>-2467591.3991</v>
      </c>
      <c r="AC97" s="2">
        <v>-4791500.3605</v>
      </c>
      <c r="AD97" s="2">
        <v>3399444.5371</v>
      </c>
      <c r="AE97" s="80">
        <v>32</v>
      </c>
      <c r="AF97" s="80">
        <v>24</v>
      </c>
      <c r="AG97" s="84">
        <v>55.337296</v>
      </c>
      <c r="AH97" s="80">
        <v>-117</v>
      </c>
      <c r="AI97" s="80">
        <v>14</v>
      </c>
      <c r="AJ97" s="84">
        <v>53.41824</v>
      </c>
      <c r="AK97" s="85">
        <v>75.0054</v>
      </c>
      <c r="AL97" s="27">
        <v>32.03</v>
      </c>
      <c r="AM97" s="27">
        <v>-28.56</v>
      </c>
      <c r="AN97" s="27">
        <v>-0.53</v>
      </c>
      <c r="AO97" s="28">
        <v>0.3085</v>
      </c>
      <c r="AP97" s="2">
        <v>2000.873</v>
      </c>
      <c r="AQ97" s="2">
        <v>2005.4397</v>
      </c>
      <c r="AR97" s="3" t="s">
        <v>60</v>
      </c>
      <c r="AS97" s="1">
        <v>-36.232</v>
      </c>
      <c r="AT97" s="104">
        <v>111.2374</v>
      </c>
      <c r="AU97" s="4" t="s">
        <v>226</v>
      </c>
      <c r="AV97" s="4">
        <f t="shared" si="1"/>
        <v>364.9513698333333</v>
      </c>
      <c r="AW97"/>
    </row>
    <row r="98" spans="1:49" ht="15">
      <c r="A98" s="4" t="s">
        <v>228</v>
      </c>
      <c r="B98" s="1" t="s">
        <v>229</v>
      </c>
      <c r="C98" s="2">
        <v>-2411148.398</v>
      </c>
      <c r="D98" s="2">
        <v>-4571430.115</v>
      </c>
      <c r="E98" s="2">
        <v>3727461.4475</v>
      </c>
      <c r="F98" s="2">
        <v>0.0036200000000000004</v>
      </c>
      <c r="G98" s="2">
        <v>0.00455</v>
      </c>
      <c r="H98" s="2">
        <v>0.00432</v>
      </c>
      <c r="I98" s="1">
        <v>35</v>
      </c>
      <c r="J98" s="1">
        <v>58</v>
      </c>
      <c r="K98" s="26">
        <v>56.436432</v>
      </c>
      <c r="L98" s="1">
        <v>-117</v>
      </c>
      <c r="M98" s="1">
        <v>48</v>
      </c>
      <c r="N98" s="26">
        <v>32.010061</v>
      </c>
      <c r="O98" s="2">
        <v>1455.119</v>
      </c>
      <c r="P98" s="27">
        <v>2.026</v>
      </c>
      <c r="Q98" s="27">
        <v>2.208</v>
      </c>
      <c r="R98" s="27">
        <v>6.592</v>
      </c>
      <c r="S98" s="27">
        <v>1.507</v>
      </c>
      <c r="T98" s="27">
        <v>1.529</v>
      </c>
      <c r="U98" s="27">
        <v>3.78</v>
      </c>
      <c r="V98" s="27">
        <v>3.25</v>
      </c>
      <c r="W98" s="27">
        <v>-16.29</v>
      </c>
      <c r="X98" s="27">
        <v>-4.33</v>
      </c>
      <c r="Y98" s="27">
        <v>0.11760000000000001</v>
      </c>
      <c r="Z98" s="27">
        <v>0.098</v>
      </c>
      <c r="AA98" s="27">
        <v>0.196</v>
      </c>
      <c r="AB98" s="2">
        <v>-2411147.5099</v>
      </c>
      <c r="AC98" s="2">
        <v>-4571431.4116</v>
      </c>
      <c r="AD98" s="2">
        <v>3727461.5705</v>
      </c>
      <c r="AE98" s="80">
        <v>35</v>
      </c>
      <c r="AF98" s="80">
        <v>58</v>
      </c>
      <c r="AG98" s="84">
        <v>56.425701</v>
      </c>
      <c r="AH98" s="80">
        <v>-117</v>
      </c>
      <c r="AI98" s="80">
        <v>48</v>
      </c>
      <c r="AJ98" s="84">
        <v>31.954571</v>
      </c>
      <c r="AK98" s="85">
        <v>1455.784</v>
      </c>
      <c r="AL98" s="27">
        <v>14.73</v>
      </c>
      <c r="AM98" s="27">
        <v>-2.48</v>
      </c>
      <c r="AN98" s="27">
        <v>-5.46</v>
      </c>
      <c r="AO98" s="28">
        <v>0.11670000000000001</v>
      </c>
      <c r="AP98" s="2">
        <v>1995.6233</v>
      </c>
      <c r="AQ98" s="2">
        <v>2015.2205</v>
      </c>
      <c r="AR98" s="3" t="s">
        <v>60</v>
      </c>
      <c r="AS98" s="1">
        <v>-29.101</v>
      </c>
      <c r="AT98" s="104">
        <v>1484.8850000000002</v>
      </c>
      <c r="AU98" s="4" t="s">
        <v>228</v>
      </c>
      <c r="AV98" s="4">
        <f t="shared" si="1"/>
        <v>4871.660204166667</v>
      </c>
      <c r="AW98"/>
    </row>
    <row r="99" spans="1:49" ht="15">
      <c r="A99" s="4" t="s">
        <v>230</v>
      </c>
      <c r="B99" s="1" t="s">
        <v>231</v>
      </c>
      <c r="C99" s="2">
        <v>-2359843.0518</v>
      </c>
      <c r="D99" s="2">
        <v>-4756605.0891</v>
      </c>
      <c r="E99" s="2">
        <v>3521823.6552</v>
      </c>
      <c r="F99" s="2">
        <v>0.0041</v>
      </c>
      <c r="G99" s="2">
        <v>0.00557</v>
      </c>
      <c r="H99" s="2">
        <v>0.00486</v>
      </c>
      <c r="I99" s="1">
        <v>33</v>
      </c>
      <c r="J99" s="1">
        <v>43</v>
      </c>
      <c r="K99" s="26">
        <v>56.954321</v>
      </c>
      <c r="L99" s="1">
        <v>-116</v>
      </c>
      <c r="M99" s="1">
        <v>23</v>
      </c>
      <c r="N99" s="26">
        <v>12.810643</v>
      </c>
      <c r="O99" s="2">
        <v>27.6502</v>
      </c>
      <c r="P99" s="27">
        <v>2.366</v>
      </c>
      <c r="Q99" s="27">
        <v>2.623</v>
      </c>
      <c r="R99" s="27">
        <v>7.682</v>
      </c>
      <c r="S99" s="27">
        <v>1.371</v>
      </c>
      <c r="T99" s="27">
        <v>1.335</v>
      </c>
      <c r="U99" s="27">
        <v>5.677</v>
      </c>
      <c r="V99" s="27">
        <v>7.99</v>
      </c>
      <c r="W99" s="27">
        <v>-26.77</v>
      </c>
      <c r="X99" s="27">
        <v>-9.74</v>
      </c>
      <c r="Y99" s="27">
        <v>0.098</v>
      </c>
      <c r="Z99" s="27">
        <v>0.0588</v>
      </c>
      <c r="AA99" s="27">
        <v>0.392</v>
      </c>
      <c r="AB99" s="2">
        <v>-2359842.1793</v>
      </c>
      <c r="AC99" s="2">
        <v>-4756606.4155</v>
      </c>
      <c r="AD99" s="2">
        <v>3521823.8011</v>
      </c>
      <c r="AE99" s="80">
        <v>33</v>
      </c>
      <c r="AF99" s="80">
        <v>43</v>
      </c>
      <c r="AG99" s="84">
        <v>56.943836</v>
      </c>
      <c r="AH99" s="80">
        <v>-116</v>
      </c>
      <c r="AI99" s="80">
        <v>23</v>
      </c>
      <c r="AJ99" s="84">
        <v>12.757381</v>
      </c>
      <c r="AK99" s="85">
        <v>28.3969</v>
      </c>
      <c r="AL99" s="27">
        <v>18.93</v>
      </c>
      <c r="AM99" s="27">
        <v>-13.4</v>
      </c>
      <c r="AN99" s="27">
        <v>-10.81</v>
      </c>
      <c r="AO99" s="28">
        <v>0.1802</v>
      </c>
      <c r="AP99" s="2">
        <v>1999.7849</v>
      </c>
      <c r="AQ99" s="2">
        <v>2017.8233</v>
      </c>
      <c r="AR99" s="3" t="s">
        <v>53</v>
      </c>
      <c r="AS99" s="1">
        <v>-32.631</v>
      </c>
      <c r="AT99" s="104">
        <v>61.0279</v>
      </c>
      <c r="AU99" s="4" t="s">
        <v>230</v>
      </c>
      <c r="AV99" s="4">
        <f t="shared" si="1"/>
        <v>200.22236858333335</v>
      </c>
      <c r="AW99"/>
    </row>
    <row r="100" spans="1:49" ht="15">
      <c r="A100" s="4" t="s">
        <v>232</v>
      </c>
      <c r="B100" s="1" t="s">
        <v>233</v>
      </c>
      <c r="C100" s="2">
        <v>-2419255.3502</v>
      </c>
      <c r="D100" s="2">
        <v>-4632919.8266</v>
      </c>
      <c r="E100" s="2">
        <v>3644863.3957</v>
      </c>
      <c r="F100" s="2">
        <v>0.00346</v>
      </c>
      <c r="G100" s="2">
        <v>0.00438</v>
      </c>
      <c r="H100" s="2">
        <v>0.00403</v>
      </c>
      <c r="I100" s="1">
        <v>35</v>
      </c>
      <c r="J100" s="1">
        <v>4</v>
      </c>
      <c r="K100" s="26">
        <v>18.244521</v>
      </c>
      <c r="L100" s="1">
        <v>-117</v>
      </c>
      <c r="M100" s="1">
        <v>34</v>
      </c>
      <c r="N100" s="26">
        <v>22.891304</v>
      </c>
      <c r="O100" s="2">
        <v>835.8287</v>
      </c>
      <c r="P100" s="27">
        <v>2.145</v>
      </c>
      <c r="Q100" s="27">
        <v>2.178</v>
      </c>
      <c r="R100" s="27">
        <v>6.166</v>
      </c>
      <c r="S100" s="27">
        <v>0.8560000000000001</v>
      </c>
      <c r="T100" s="27">
        <v>0.8810000000000001</v>
      </c>
      <c r="U100" s="27">
        <v>2.93</v>
      </c>
      <c r="V100" s="27">
        <v>1.93</v>
      </c>
      <c r="W100" s="27">
        <v>-20.01</v>
      </c>
      <c r="X100" s="27">
        <v>-0.5</v>
      </c>
      <c r="Y100" s="27">
        <v>0.0784</v>
      </c>
      <c r="Z100" s="27">
        <v>0.0784</v>
      </c>
      <c r="AA100" s="27">
        <v>0.196</v>
      </c>
      <c r="AB100" s="2">
        <v>-2419254.4677</v>
      </c>
      <c r="AC100" s="2">
        <v>-4632921.1337</v>
      </c>
      <c r="AD100" s="2">
        <v>3644863.5271</v>
      </c>
      <c r="AE100" s="80">
        <v>35</v>
      </c>
      <c r="AF100" s="80">
        <v>4</v>
      </c>
      <c r="AG100" s="84">
        <v>18.234026</v>
      </c>
      <c r="AH100" s="80">
        <v>-117</v>
      </c>
      <c r="AI100" s="80">
        <v>34</v>
      </c>
      <c r="AJ100" s="84">
        <v>22.836555</v>
      </c>
      <c r="AK100" s="85">
        <v>836.5182</v>
      </c>
      <c r="AL100" s="27">
        <v>13.31</v>
      </c>
      <c r="AM100" s="27">
        <v>-6.41</v>
      </c>
      <c r="AN100" s="27">
        <v>-1.61</v>
      </c>
      <c r="AO100" s="28">
        <v>0.1343</v>
      </c>
      <c r="AP100" s="2">
        <v>2000.9713</v>
      </c>
      <c r="AQ100" s="2">
        <v>2017.8233</v>
      </c>
      <c r="AR100" s="3" t="s">
        <v>53</v>
      </c>
      <c r="AS100" s="1">
        <v>-31.517</v>
      </c>
      <c r="AT100" s="104">
        <v>868.0352</v>
      </c>
      <c r="AU100" s="4" t="s">
        <v>232</v>
      </c>
      <c r="AV100" s="4">
        <f t="shared" si="1"/>
        <v>2847.878818666667</v>
      </c>
      <c r="AW100"/>
    </row>
    <row r="101" spans="1:49" ht="15">
      <c r="A101" s="4" t="s">
        <v>234</v>
      </c>
      <c r="B101" s="1" t="s">
        <v>235</v>
      </c>
      <c r="C101" s="2">
        <v>-2299016.8726</v>
      </c>
      <c r="D101" s="2">
        <v>-4547649.044</v>
      </c>
      <c r="E101" s="2">
        <v>3825482.9276</v>
      </c>
      <c r="F101" s="2">
        <v>0.0033400000000000005</v>
      </c>
      <c r="G101" s="2">
        <v>0.00415</v>
      </c>
      <c r="H101" s="2">
        <v>0.00378</v>
      </c>
      <c r="I101" s="1">
        <v>37</v>
      </c>
      <c r="J101" s="1">
        <v>4</v>
      </c>
      <c r="K101" s="26">
        <v>52.494861</v>
      </c>
      <c r="L101" s="1">
        <v>-116</v>
      </c>
      <c r="M101" s="1">
        <v>49</v>
      </c>
      <c r="N101" s="26">
        <v>6.263894</v>
      </c>
      <c r="O101" s="2">
        <v>1480.1487</v>
      </c>
      <c r="P101" s="27">
        <v>1.848</v>
      </c>
      <c r="Q101" s="27">
        <v>2.078</v>
      </c>
      <c r="R101" s="27">
        <v>5.912</v>
      </c>
      <c r="S101" s="27">
        <v>0.905</v>
      </c>
      <c r="T101" s="27">
        <v>0.628</v>
      </c>
      <c r="U101" s="27">
        <v>2.426</v>
      </c>
      <c r="V101" s="27">
        <v>-9</v>
      </c>
      <c r="W101" s="27">
        <v>-15.59</v>
      </c>
      <c r="X101" s="27">
        <v>-0.23</v>
      </c>
      <c r="Y101" s="27">
        <v>0.1764</v>
      </c>
      <c r="Z101" s="27">
        <v>0.0784</v>
      </c>
      <c r="AA101" s="27">
        <v>0.31360000000000005</v>
      </c>
      <c r="AB101" s="2">
        <v>-2299015.9804</v>
      </c>
      <c r="AC101" s="2">
        <v>-4547650.3334</v>
      </c>
      <c r="AD101" s="2">
        <v>3825483.0441</v>
      </c>
      <c r="AE101" s="80">
        <v>37</v>
      </c>
      <c r="AF101" s="80">
        <v>4</v>
      </c>
      <c r="AG101" s="84">
        <v>52.483247</v>
      </c>
      <c r="AH101" s="80">
        <v>-116</v>
      </c>
      <c r="AI101" s="80">
        <v>49</v>
      </c>
      <c r="AJ101" s="84">
        <v>6.208119</v>
      </c>
      <c r="AK101" s="85">
        <v>1480.8158</v>
      </c>
      <c r="AL101" s="27">
        <v>2.14</v>
      </c>
      <c r="AM101" s="27">
        <v>-1.37</v>
      </c>
      <c r="AN101" s="27">
        <v>-1.37</v>
      </c>
      <c r="AO101" s="28"/>
      <c r="AP101" s="2">
        <v>2005.7027</v>
      </c>
      <c r="AQ101" s="2">
        <v>2014.4863</v>
      </c>
      <c r="AR101" s="3" t="s">
        <v>60</v>
      </c>
      <c r="AS101" s="1">
        <v>-27.155</v>
      </c>
      <c r="AT101" s="104">
        <v>1507.9708</v>
      </c>
      <c r="AU101" s="4" t="s">
        <v>234</v>
      </c>
      <c r="AV101" s="4">
        <f t="shared" si="1"/>
        <v>4947.400866333333</v>
      </c>
      <c r="AW101"/>
    </row>
    <row r="102" spans="1:49" ht="15">
      <c r="A102" s="4" t="s">
        <v>236</v>
      </c>
      <c r="B102" s="1" t="s">
        <v>237</v>
      </c>
      <c r="C102" s="2">
        <v>-2287201.9175</v>
      </c>
      <c r="D102" s="2">
        <v>-4573564.7997</v>
      </c>
      <c r="E102" s="2">
        <v>3800907.9137</v>
      </c>
      <c r="F102" s="2">
        <v>0.003</v>
      </c>
      <c r="G102" s="2">
        <v>0.0038400000000000005</v>
      </c>
      <c r="H102" s="2">
        <v>0.00343</v>
      </c>
      <c r="I102" s="1">
        <v>36</v>
      </c>
      <c r="J102" s="1">
        <v>48</v>
      </c>
      <c r="K102" s="26">
        <v>27.59854</v>
      </c>
      <c r="L102" s="1">
        <v>-116</v>
      </c>
      <c r="M102" s="1">
        <v>34</v>
      </c>
      <c r="N102" s="26">
        <v>9.319659</v>
      </c>
      <c r="O102" s="2">
        <v>972.5354</v>
      </c>
      <c r="P102" s="27">
        <v>1.62</v>
      </c>
      <c r="Q102" s="27">
        <v>1.843</v>
      </c>
      <c r="R102" s="27">
        <v>5.433</v>
      </c>
      <c r="S102" s="27">
        <v>0.8250000000000001</v>
      </c>
      <c r="T102" s="27">
        <v>0.745</v>
      </c>
      <c r="U102" s="27">
        <v>3.287</v>
      </c>
      <c r="V102" s="27">
        <v>-8.6</v>
      </c>
      <c r="W102" s="27">
        <v>-15.65</v>
      </c>
      <c r="X102" s="27">
        <v>0.38</v>
      </c>
      <c r="Y102" s="27">
        <v>0.0784</v>
      </c>
      <c r="Z102" s="27">
        <v>0.0588</v>
      </c>
      <c r="AA102" s="27">
        <v>0.3332</v>
      </c>
      <c r="AB102" s="2">
        <v>-2287201.0273</v>
      </c>
      <c r="AC102" s="2">
        <v>-4573566.093</v>
      </c>
      <c r="AD102" s="2">
        <v>3800908.0333</v>
      </c>
      <c r="AE102" s="80">
        <v>36</v>
      </c>
      <c r="AF102" s="80">
        <v>48</v>
      </c>
      <c r="AG102" s="84">
        <v>27.586907</v>
      </c>
      <c r="AH102" s="80">
        <v>-116</v>
      </c>
      <c r="AI102" s="80">
        <v>34</v>
      </c>
      <c r="AJ102" s="84">
        <v>9.264214</v>
      </c>
      <c r="AK102" s="85">
        <v>973.2144</v>
      </c>
      <c r="AL102" s="27">
        <v>2.45</v>
      </c>
      <c r="AM102" s="27">
        <v>-1.47</v>
      </c>
      <c r="AN102" s="27">
        <v>-0.76</v>
      </c>
      <c r="AO102" s="28">
        <v>0.1174</v>
      </c>
      <c r="AP102" s="2">
        <v>1999.2233</v>
      </c>
      <c r="AQ102" s="2">
        <v>2010.0644</v>
      </c>
      <c r="AR102" s="3" t="s">
        <v>60</v>
      </c>
      <c r="AS102" s="1">
        <v>-27.788</v>
      </c>
      <c r="AT102" s="104">
        <v>1001.0024</v>
      </c>
      <c r="AU102" s="4" t="s">
        <v>236</v>
      </c>
      <c r="AV102" s="4">
        <f t="shared" si="1"/>
        <v>3284.1220406666666</v>
      </c>
      <c r="AW102"/>
    </row>
    <row r="103" spans="1:49" ht="15">
      <c r="A103" s="4" t="s">
        <v>238</v>
      </c>
      <c r="B103" s="1" t="s">
        <v>239</v>
      </c>
      <c r="C103" s="2">
        <v>-2648415.0347</v>
      </c>
      <c r="D103" s="2">
        <v>-4451451.3798</v>
      </c>
      <c r="E103" s="2">
        <v>3709581.0458</v>
      </c>
      <c r="F103" s="2">
        <v>0.00339</v>
      </c>
      <c r="G103" s="2">
        <v>0.00416</v>
      </c>
      <c r="H103" s="2">
        <v>0.00397</v>
      </c>
      <c r="I103" s="1">
        <v>35</v>
      </c>
      <c r="J103" s="1">
        <v>47</v>
      </c>
      <c r="K103" s="26">
        <v>29.806592</v>
      </c>
      <c r="L103" s="1">
        <v>-120</v>
      </c>
      <c r="M103" s="1">
        <v>45</v>
      </c>
      <c r="N103" s="26">
        <v>2.729675</v>
      </c>
      <c r="O103" s="2">
        <v>205.4391</v>
      </c>
      <c r="P103" s="27">
        <v>2.046</v>
      </c>
      <c r="Q103" s="27">
        <v>2.022</v>
      </c>
      <c r="R103" s="27">
        <v>6.024</v>
      </c>
      <c r="S103" s="27">
        <v>0.636</v>
      </c>
      <c r="T103" s="27">
        <v>0.6850000000000002</v>
      </c>
      <c r="U103" s="27">
        <v>2.82</v>
      </c>
      <c r="V103" s="27">
        <v>21.78</v>
      </c>
      <c r="W103" s="27">
        <v>-37.45</v>
      </c>
      <c r="X103" s="27">
        <v>0.94</v>
      </c>
      <c r="Y103" s="27">
        <v>0.0392</v>
      </c>
      <c r="Z103" s="27">
        <v>0.0392</v>
      </c>
      <c r="AA103" s="27">
        <v>0.1764</v>
      </c>
      <c r="AB103" s="2">
        <v>-2648414.1409</v>
      </c>
      <c r="AC103" s="2">
        <v>-4451452.6667</v>
      </c>
      <c r="AD103" s="2">
        <v>3709581.1599</v>
      </c>
      <c r="AE103" s="80">
        <v>35</v>
      </c>
      <c r="AF103" s="80">
        <v>47</v>
      </c>
      <c r="AG103" s="84">
        <v>29.797283</v>
      </c>
      <c r="AH103" s="80">
        <v>-120</v>
      </c>
      <c r="AI103" s="80">
        <v>45</v>
      </c>
      <c r="AJ103" s="84">
        <v>2.672887</v>
      </c>
      <c r="AK103" s="85">
        <v>206.0322</v>
      </c>
      <c r="AL103" s="27">
        <v>34.28</v>
      </c>
      <c r="AM103" s="27">
        <v>-24.08</v>
      </c>
      <c r="AN103" s="27">
        <v>-0.23</v>
      </c>
      <c r="AO103" s="28">
        <v>0.5565</v>
      </c>
      <c r="AP103" s="2">
        <v>2001.7</v>
      </c>
      <c r="AQ103" s="2">
        <v>2017.8233</v>
      </c>
      <c r="AR103" s="3" t="s">
        <v>53</v>
      </c>
      <c r="AS103" s="1">
        <v>-34.1</v>
      </c>
      <c r="AT103" s="104">
        <v>240.13219999999998</v>
      </c>
      <c r="AU103" s="4" t="s">
        <v>238</v>
      </c>
      <c r="AV103" s="4">
        <f t="shared" si="1"/>
        <v>787.8337261666666</v>
      </c>
      <c r="AW103"/>
    </row>
    <row r="104" spans="1:49" ht="15">
      <c r="A104" s="4" t="s">
        <v>240</v>
      </c>
      <c r="B104" s="1" t="s">
        <v>241</v>
      </c>
      <c r="C104" s="2">
        <v>-2545533.9779</v>
      </c>
      <c r="D104" s="2">
        <v>-4486776.5866</v>
      </c>
      <c r="E104" s="2">
        <v>3738432.4987</v>
      </c>
      <c r="F104" s="2">
        <v>0.00367</v>
      </c>
      <c r="G104" s="2">
        <v>0.0046</v>
      </c>
      <c r="H104" s="2">
        <v>0.00427</v>
      </c>
      <c r="I104" s="1">
        <v>36</v>
      </c>
      <c r="J104" s="1">
        <v>6</v>
      </c>
      <c r="K104" s="26">
        <v>50.349673</v>
      </c>
      <c r="L104" s="1">
        <v>-119</v>
      </c>
      <c r="M104" s="1">
        <v>34</v>
      </c>
      <c r="N104" s="26">
        <v>4.927024</v>
      </c>
      <c r="O104" s="2">
        <v>26.9128</v>
      </c>
      <c r="P104" s="27">
        <v>2.223</v>
      </c>
      <c r="Q104" s="27">
        <v>2.243</v>
      </c>
      <c r="R104" s="27">
        <v>6.552</v>
      </c>
      <c r="S104" s="27">
        <v>2.268</v>
      </c>
      <c r="T104" s="27">
        <v>1.774</v>
      </c>
      <c r="U104" s="27">
        <v>25.982</v>
      </c>
      <c r="V104" s="27">
        <v>-0.89</v>
      </c>
      <c r="W104" s="27">
        <v>-23.12</v>
      </c>
      <c r="X104" s="27">
        <v>-289.3</v>
      </c>
      <c r="Y104" s="27">
        <v>0.784</v>
      </c>
      <c r="Z104" s="27">
        <v>0.5880000000000001</v>
      </c>
      <c r="AA104" s="27">
        <v>9.3296</v>
      </c>
      <c r="AB104" s="2">
        <v>-2545533.0852</v>
      </c>
      <c r="AC104" s="2">
        <v>-4486777.8749</v>
      </c>
      <c r="AD104" s="2">
        <v>3738432.6144</v>
      </c>
      <c r="AE104" s="80">
        <v>36</v>
      </c>
      <c r="AF104" s="80">
        <v>6</v>
      </c>
      <c r="AG104" s="84">
        <v>50.339706</v>
      </c>
      <c r="AH104" s="80">
        <v>-119</v>
      </c>
      <c r="AI104" s="80">
        <v>34</v>
      </c>
      <c r="AJ104" s="84">
        <v>4.870557</v>
      </c>
      <c r="AK104" s="85">
        <v>27.5304</v>
      </c>
      <c r="AL104" s="27">
        <v>11.21</v>
      </c>
      <c r="AM104" s="27">
        <v>-9.51</v>
      </c>
      <c r="AN104" s="27">
        <v>-290.46</v>
      </c>
      <c r="AO104" s="28"/>
      <c r="AP104" s="2">
        <v>2010.7384</v>
      </c>
      <c r="AQ104" s="2">
        <v>2017.4151</v>
      </c>
      <c r="AR104" s="3" t="s">
        <v>53</v>
      </c>
      <c r="AS104" s="1">
        <v>-33.472</v>
      </c>
      <c r="AT104" s="104">
        <v>61.0024</v>
      </c>
      <c r="AU104" s="4" t="s">
        <v>240</v>
      </c>
      <c r="AV104" s="4">
        <f t="shared" si="1"/>
        <v>200.13870733333334</v>
      </c>
      <c r="AW104"/>
    </row>
    <row r="105" spans="1:49" ht="15">
      <c r="A105" s="4" t="s">
        <v>242</v>
      </c>
      <c r="B105" s="1" t="s">
        <v>243</v>
      </c>
      <c r="C105" s="2">
        <v>-2410447.0107</v>
      </c>
      <c r="D105" s="2">
        <v>-4710490.2282</v>
      </c>
      <c r="E105" s="2">
        <v>3550422.5438</v>
      </c>
      <c r="F105" s="2">
        <v>0.00369</v>
      </c>
      <c r="G105" s="2">
        <v>0.00478</v>
      </c>
      <c r="H105" s="2">
        <v>0.00419</v>
      </c>
      <c r="I105" s="1">
        <v>34</v>
      </c>
      <c r="J105" s="1">
        <v>2</v>
      </c>
      <c r="K105" s="26">
        <v>20.589213</v>
      </c>
      <c r="L105" s="1">
        <v>-117</v>
      </c>
      <c r="M105" s="1">
        <v>5</v>
      </c>
      <c r="N105" s="26">
        <v>58.867979</v>
      </c>
      <c r="O105" s="2">
        <v>688.8103</v>
      </c>
      <c r="P105" s="27">
        <v>2.11</v>
      </c>
      <c r="Q105" s="27">
        <v>2.301</v>
      </c>
      <c r="R105" s="27">
        <v>6.656</v>
      </c>
      <c r="S105" s="27">
        <v>1.207</v>
      </c>
      <c r="T105" s="27">
        <v>0.937</v>
      </c>
      <c r="U105" s="27">
        <v>4.127</v>
      </c>
      <c r="V105" s="27">
        <v>8.37</v>
      </c>
      <c r="W105" s="27">
        <v>-28.71</v>
      </c>
      <c r="X105" s="27">
        <v>-0.24</v>
      </c>
      <c r="Y105" s="27">
        <v>0.0784</v>
      </c>
      <c r="Z105" s="27">
        <v>0.0392</v>
      </c>
      <c r="AA105" s="27">
        <v>0.2156</v>
      </c>
      <c r="AB105" s="2">
        <v>-2410446.135</v>
      </c>
      <c r="AC105" s="2">
        <v>-4710491.5482</v>
      </c>
      <c r="AD105" s="2">
        <v>3550422.6852</v>
      </c>
      <c r="AE105" s="80">
        <v>34</v>
      </c>
      <c r="AF105" s="80">
        <v>2</v>
      </c>
      <c r="AG105" s="84">
        <v>20.578917</v>
      </c>
      <c r="AH105" s="80">
        <v>-117</v>
      </c>
      <c r="AI105" s="80">
        <v>5</v>
      </c>
      <c r="AJ105" s="84">
        <v>58.81415</v>
      </c>
      <c r="AK105" s="85">
        <v>689.5326</v>
      </c>
      <c r="AL105" s="27">
        <v>19.57</v>
      </c>
      <c r="AM105" s="27">
        <v>-15.33</v>
      </c>
      <c r="AN105" s="27">
        <v>-1.32</v>
      </c>
      <c r="AO105" s="28">
        <v>0.19440000000000002</v>
      </c>
      <c r="AP105" s="2">
        <v>1994.4479</v>
      </c>
      <c r="AQ105" s="2">
        <v>2017.8233</v>
      </c>
      <c r="AR105" s="3" t="s">
        <v>53</v>
      </c>
      <c r="AS105" s="1">
        <v>-32.209</v>
      </c>
      <c r="AT105" s="104">
        <v>721.7416000000001</v>
      </c>
      <c r="AU105" s="4" t="s">
        <v>242</v>
      </c>
      <c r="AV105" s="4">
        <f t="shared" si="1"/>
        <v>2367.9138993333336</v>
      </c>
      <c r="AW105"/>
    </row>
    <row r="106" spans="1:49" ht="15">
      <c r="A106" s="4" t="s">
        <v>244</v>
      </c>
      <c r="B106" s="1" t="s">
        <v>245</v>
      </c>
      <c r="C106" s="2">
        <v>-2586242.0652</v>
      </c>
      <c r="D106" s="2">
        <v>-4529603.8566</v>
      </c>
      <c r="E106" s="2">
        <v>3660512.2092</v>
      </c>
      <c r="F106" s="2">
        <v>0.00341</v>
      </c>
      <c r="G106" s="2">
        <v>0.00417</v>
      </c>
      <c r="H106" s="2">
        <v>0.00397</v>
      </c>
      <c r="I106" s="1">
        <v>35</v>
      </c>
      <c r="J106" s="1">
        <v>14</v>
      </c>
      <c r="K106" s="26">
        <v>31.528487</v>
      </c>
      <c r="L106" s="1">
        <v>-119</v>
      </c>
      <c r="M106" s="1">
        <v>43</v>
      </c>
      <c r="N106" s="26">
        <v>29.36674</v>
      </c>
      <c r="O106" s="2">
        <v>1173.0658</v>
      </c>
      <c r="P106" s="27">
        <v>2.144</v>
      </c>
      <c r="Q106" s="27">
        <v>2.141</v>
      </c>
      <c r="R106" s="27">
        <v>5.968</v>
      </c>
      <c r="S106" s="27">
        <v>3.107</v>
      </c>
      <c r="T106" s="27">
        <v>7.962</v>
      </c>
      <c r="U106" s="27">
        <v>2.816</v>
      </c>
      <c r="V106" s="27">
        <v>11.95</v>
      </c>
      <c r="W106" s="27">
        <v>-39.14</v>
      </c>
      <c r="X106" s="27">
        <v>2.57</v>
      </c>
      <c r="Y106" s="27">
        <v>4.1552</v>
      </c>
      <c r="Z106" s="27">
        <v>10.6624</v>
      </c>
      <c r="AA106" s="27">
        <v>2.4696</v>
      </c>
      <c r="AB106" s="2">
        <v>-2586241.177</v>
      </c>
      <c r="AC106" s="2">
        <v>-4529605.1531</v>
      </c>
      <c r="AD106" s="2">
        <v>3660512.3318</v>
      </c>
      <c r="AE106" s="80">
        <v>35</v>
      </c>
      <c r="AF106" s="80">
        <v>14</v>
      </c>
      <c r="AG106" s="84">
        <v>31.518906</v>
      </c>
      <c r="AH106" s="80">
        <v>-119</v>
      </c>
      <c r="AI106" s="80">
        <v>43</v>
      </c>
      <c r="AJ106" s="84">
        <v>29.310813</v>
      </c>
      <c r="AK106" s="85">
        <v>1173.6964</v>
      </c>
      <c r="AL106" s="27">
        <v>24.09</v>
      </c>
      <c r="AM106" s="27">
        <v>-25.77</v>
      </c>
      <c r="AN106" s="27">
        <v>1.43</v>
      </c>
      <c r="AO106" s="28"/>
      <c r="AP106" s="2">
        <v>2016.0014</v>
      </c>
      <c r="AQ106" s="2">
        <v>2017.8233</v>
      </c>
      <c r="AR106" s="3" t="s">
        <v>53</v>
      </c>
      <c r="AS106" s="1">
        <v>-33.833</v>
      </c>
      <c r="AT106" s="104">
        <v>1207.5294000000001</v>
      </c>
      <c r="AU106" s="4" t="s">
        <v>244</v>
      </c>
      <c r="AV106" s="4">
        <f t="shared" si="1"/>
        <v>3961.7027065000007</v>
      </c>
      <c r="AW106"/>
    </row>
    <row r="107" spans="1:49" ht="15">
      <c r="A107" s="4" t="s">
        <v>246</v>
      </c>
      <c r="B107" s="1" t="s">
        <v>247</v>
      </c>
      <c r="C107" s="2">
        <v>-2512420.3956</v>
      </c>
      <c r="D107" s="2">
        <v>-4671388.2194</v>
      </c>
      <c r="E107" s="2">
        <v>3530186.6283</v>
      </c>
      <c r="F107" s="2">
        <v>0.0048</v>
      </c>
      <c r="G107" s="2">
        <v>0.0064</v>
      </c>
      <c r="H107" s="2">
        <v>0.005850000000000001</v>
      </c>
      <c r="I107" s="1">
        <v>33</v>
      </c>
      <c r="J107" s="1">
        <v>49</v>
      </c>
      <c r="K107" s="26">
        <v>24.619937</v>
      </c>
      <c r="L107" s="1">
        <v>-118</v>
      </c>
      <c r="M107" s="1">
        <v>16</v>
      </c>
      <c r="N107" s="26">
        <v>21.972205</v>
      </c>
      <c r="O107" s="2">
        <v>-23.5518</v>
      </c>
      <c r="P107" s="27">
        <v>2.26</v>
      </c>
      <c r="Q107" s="27">
        <v>2.474</v>
      </c>
      <c r="R107" s="27">
        <v>9.331</v>
      </c>
      <c r="S107" s="27">
        <v>1.369</v>
      </c>
      <c r="T107" s="27">
        <v>1.683</v>
      </c>
      <c r="U107" s="27">
        <v>3.922</v>
      </c>
      <c r="V107" s="27">
        <v>18.09</v>
      </c>
      <c r="W107" s="27">
        <v>-39.12</v>
      </c>
      <c r="X107" s="27">
        <v>-0.13</v>
      </c>
      <c r="Y107" s="27">
        <v>0.11760000000000001</v>
      </c>
      <c r="Z107" s="27">
        <v>0.13720000000000002</v>
      </c>
      <c r="AA107" s="27">
        <v>0.29400000000000004</v>
      </c>
      <c r="AB107" s="2">
        <v>-2512419.5184</v>
      </c>
      <c r="AC107" s="2">
        <v>-4671389.5369</v>
      </c>
      <c r="AD107" s="2">
        <v>3530186.7675</v>
      </c>
      <c r="AE107" s="80">
        <v>33</v>
      </c>
      <c r="AF107" s="80">
        <v>49</v>
      </c>
      <c r="AG107" s="84">
        <v>24.610236</v>
      </c>
      <c r="AH107" s="80">
        <v>-118</v>
      </c>
      <c r="AI107" s="80">
        <v>16</v>
      </c>
      <c r="AJ107" s="84">
        <v>21.917896</v>
      </c>
      <c r="AK107" s="85">
        <v>-22.8555</v>
      </c>
      <c r="AL107" s="27">
        <v>29.71</v>
      </c>
      <c r="AM107" s="27">
        <v>-25.94</v>
      </c>
      <c r="AN107" s="27">
        <v>-1.22</v>
      </c>
      <c r="AO107" s="28">
        <v>0.2787</v>
      </c>
      <c r="AP107" s="2">
        <v>1999.3932</v>
      </c>
      <c r="AQ107" s="2">
        <v>2017.8233</v>
      </c>
      <c r="AR107" s="3" t="s">
        <v>53</v>
      </c>
      <c r="AS107" s="1">
        <v>-35.888</v>
      </c>
      <c r="AT107" s="104">
        <v>13.032499999999999</v>
      </c>
      <c r="AU107" s="4" t="s">
        <v>246</v>
      </c>
      <c r="AV107" s="4">
        <f t="shared" si="1"/>
        <v>42.75746041666666</v>
      </c>
      <c r="AW107"/>
    </row>
    <row r="108" spans="1:49" ht="15">
      <c r="A108" s="4" t="s">
        <v>248</v>
      </c>
      <c r="B108" s="1" t="s">
        <v>249</v>
      </c>
      <c r="C108" s="2">
        <v>-2323104.7651</v>
      </c>
      <c r="D108" s="2">
        <v>-4819509.2984</v>
      </c>
      <c r="E108" s="2">
        <v>3460404.4134</v>
      </c>
      <c r="F108" s="2">
        <v>0.00348</v>
      </c>
      <c r="G108" s="2">
        <v>0.00462</v>
      </c>
      <c r="H108" s="2">
        <v>0.00416</v>
      </c>
      <c r="I108" s="1">
        <v>33</v>
      </c>
      <c r="J108" s="1">
        <v>4</v>
      </c>
      <c r="K108" s="26">
        <v>11.30863</v>
      </c>
      <c r="L108" s="1">
        <v>-115</v>
      </c>
      <c r="M108" s="1">
        <v>44</v>
      </c>
      <c r="N108" s="26">
        <v>6.157653</v>
      </c>
      <c r="O108" s="2">
        <v>-81.905</v>
      </c>
      <c r="P108" s="27">
        <v>2.144</v>
      </c>
      <c r="Q108" s="27">
        <v>2.238</v>
      </c>
      <c r="R108" s="27">
        <v>6.417</v>
      </c>
      <c r="S108" s="27">
        <v>0.8140000000000001</v>
      </c>
      <c r="T108" s="27">
        <v>0.9560000000000001</v>
      </c>
      <c r="U108" s="27">
        <v>3.136</v>
      </c>
      <c r="V108" s="27">
        <v>8.79</v>
      </c>
      <c r="W108" s="27">
        <v>-24.76</v>
      </c>
      <c r="X108" s="27">
        <v>0.16</v>
      </c>
      <c r="Y108" s="27">
        <v>0.0392</v>
      </c>
      <c r="Z108" s="27">
        <v>0.0588</v>
      </c>
      <c r="AA108" s="27">
        <v>0.15680000000000002</v>
      </c>
      <c r="AB108" s="2">
        <v>-2323103.8976</v>
      </c>
      <c r="AC108" s="2">
        <v>-4819510.6348</v>
      </c>
      <c r="AD108" s="2">
        <v>3460404.5666</v>
      </c>
      <c r="AE108" s="80">
        <v>33</v>
      </c>
      <c r="AF108" s="80">
        <v>4</v>
      </c>
      <c r="AG108" s="84">
        <v>11.298149</v>
      </c>
      <c r="AH108" s="80">
        <v>-115</v>
      </c>
      <c r="AI108" s="80">
        <v>44</v>
      </c>
      <c r="AJ108" s="84">
        <v>6.105155</v>
      </c>
      <c r="AK108" s="85">
        <v>-81.1282</v>
      </c>
      <c r="AL108" s="27">
        <v>19.49</v>
      </c>
      <c r="AM108" s="27">
        <v>-11.5</v>
      </c>
      <c r="AN108" s="27">
        <v>-0.88</v>
      </c>
      <c r="AO108" s="28">
        <v>0.3098</v>
      </c>
      <c r="AP108" s="2">
        <v>1999.037</v>
      </c>
      <c r="AQ108" s="2">
        <v>2017.8233</v>
      </c>
      <c r="AR108" s="3" t="s">
        <v>53</v>
      </c>
      <c r="AS108" s="1">
        <v>-34.362</v>
      </c>
      <c r="AT108" s="104">
        <v>-46.766200000000005</v>
      </c>
      <c r="AU108" s="4" t="s">
        <v>248</v>
      </c>
      <c r="AV108" s="4">
        <f t="shared" si="1"/>
        <v>-153.43210783333336</v>
      </c>
      <c r="AW108"/>
    </row>
    <row r="109" spans="1:49" ht="15">
      <c r="A109" s="4" t="s">
        <v>250</v>
      </c>
      <c r="B109" s="1" t="s">
        <v>251</v>
      </c>
      <c r="C109" s="2">
        <v>-2628781.2792</v>
      </c>
      <c r="D109" s="2">
        <v>-4592932.9341</v>
      </c>
      <c r="E109" s="2">
        <v>3549529.9247</v>
      </c>
      <c r="F109" s="2">
        <v>0.0032500000000000003</v>
      </c>
      <c r="G109" s="2">
        <v>0.00399</v>
      </c>
      <c r="H109" s="2">
        <v>0.00382</v>
      </c>
      <c r="I109" s="1">
        <v>34</v>
      </c>
      <c r="J109" s="1">
        <v>1</v>
      </c>
      <c r="K109" s="26">
        <v>45.341994</v>
      </c>
      <c r="L109" s="1">
        <v>-119</v>
      </c>
      <c r="M109" s="1">
        <v>47</v>
      </c>
      <c r="N109" s="26">
        <v>5.335618</v>
      </c>
      <c r="O109" s="2">
        <v>702.1772</v>
      </c>
      <c r="P109" s="27">
        <v>2.11</v>
      </c>
      <c r="Q109" s="27">
        <v>2.067</v>
      </c>
      <c r="R109" s="27">
        <v>5.684</v>
      </c>
      <c r="S109" s="27">
        <v>1.071</v>
      </c>
      <c r="T109" s="27">
        <v>0.79</v>
      </c>
      <c r="U109" s="27">
        <v>2.765</v>
      </c>
      <c r="V109" s="27">
        <v>23.09</v>
      </c>
      <c r="W109" s="27">
        <v>-41.62</v>
      </c>
      <c r="X109" s="27">
        <v>-0.34</v>
      </c>
      <c r="Y109" s="27">
        <v>0.0784</v>
      </c>
      <c r="Z109" s="27">
        <v>0.0392</v>
      </c>
      <c r="AA109" s="27">
        <v>0.15680000000000002</v>
      </c>
      <c r="AB109" s="2">
        <v>-2628780.3974</v>
      </c>
      <c r="AC109" s="2">
        <v>-4592934.2431</v>
      </c>
      <c r="AD109" s="2">
        <v>3549530.0569</v>
      </c>
      <c r="AE109" s="80">
        <v>34</v>
      </c>
      <c r="AF109" s="80">
        <v>1</v>
      </c>
      <c r="AG109" s="84">
        <v>45.332877</v>
      </c>
      <c r="AH109" s="80">
        <v>-119</v>
      </c>
      <c r="AI109" s="80">
        <v>47</v>
      </c>
      <c r="AJ109" s="84">
        <v>5.280446</v>
      </c>
      <c r="AK109" s="85">
        <v>702.8297</v>
      </c>
      <c r="AL109" s="27">
        <v>35.24</v>
      </c>
      <c r="AM109" s="27">
        <v>-28.58</v>
      </c>
      <c r="AN109" s="27">
        <v>-1.46</v>
      </c>
      <c r="AO109" s="28">
        <v>0.31010000000000004</v>
      </c>
      <c r="AP109" s="2">
        <v>2000.4413</v>
      </c>
      <c r="AQ109" s="2">
        <v>2017.8233</v>
      </c>
      <c r="AR109" s="3" t="s">
        <v>53</v>
      </c>
      <c r="AS109" s="1">
        <v>-35.742</v>
      </c>
      <c r="AT109" s="104">
        <v>738.5717</v>
      </c>
      <c r="AU109" s="4" t="s">
        <v>250</v>
      </c>
      <c r="AV109" s="4">
        <f t="shared" si="1"/>
        <v>2423.1306524166666</v>
      </c>
      <c r="AW109"/>
    </row>
    <row r="110" spans="1:49" ht="15">
      <c r="A110" s="4" t="s">
        <v>252</v>
      </c>
      <c r="B110" s="1" t="s">
        <v>253</v>
      </c>
      <c r="C110" s="2">
        <v>-2564318.982</v>
      </c>
      <c r="D110" s="2">
        <v>-4618739.6302</v>
      </c>
      <c r="E110" s="2">
        <v>3561957.4707</v>
      </c>
      <c r="F110" s="2">
        <v>0.0032100000000000006</v>
      </c>
      <c r="G110" s="2">
        <v>0.00401</v>
      </c>
      <c r="H110" s="2">
        <v>0.00382</v>
      </c>
      <c r="I110" s="1">
        <v>34</v>
      </c>
      <c r="J110" s="1">
        <v>10</v>
      </c>
      <c r="K110" s="26">
        <v>6.256162</v>
      </c>
      <c r="L110" s="1">
        <v>-119</v>
      </c>
      <c r="M110" s="1">
        <v>2</v>
      </c>
      <c r="N110" s="26">
        <v>20.344959</v>
      </c>
      <c r="O110" s="2">
        <v>70.8456</v>
      </c>
      <c r="P110" s="27">
        <v>2.033</v>
      </c>
      <c r="Q110" s="27">
        <v>2.006</v>
      </c>
      <c r="R110" s="27">
        <v>5.723</v>
      </c>
      <c r="S110" s="27">
        <v>0.66</v>
      </c>
      <c r="T110" s="27">
        <v>1.154</v>
      </c>
      <c r="U110" s="27">
        <v>3.06</v>
      </c>
      <c r="V110" s="27">
        <v>19.73</v>
      </c>
      <c r="W110" s="27">
        <v>-40.27</v>
      </c>
      <c r="X110" s="27">
        <v>-0.2</v>
      </c>
      <c r="Y110" s="27">
        <v>0.0392</v>
      </c>
      <c r="Z110" s="27">
        <v>0.098</v>
      </c>
      <c r="AA110" s="27">
        <v>0.196</v>
      </c>
      <c r="AB110" s="2">
        <v>-2564318.1012</v>
      </c>
      <c r="AC110" s="2">
        <v>-4618740.9409</v>
      </c>
      <c r="AD110" s="2">
        <v>3561957.6044</v>
      </c>
      <c r="AE110" s="80">
        <v>34</v>
      </c>
      <c r="AF110" s="80">
        <v>10</v>
      </c>
      <c r="AG110" s="84">
        <v>6.246663</v>
      </c>
      <c r="AH110" s="80">
        <v>-119</v>
      </c>
      <c r="AI110" s="80">
        <v>2</v>
      </c>
      <c r="AJ110" s="84">
        <v>20.290052</v>
      </c>
      <c r="AK110" s="85">
        <v>71.5151</v>
      </c>
      <c r="AL110" s="27">
        <v>31.62</v>
      </c>
      <c r="AM110" s="27">
        <v>-27.1</v>
      </c>
      <c r="AN110" s="27">
        <v>-1.31</v>
      </c>
      <c r="AO110" s="28">
        <v>0.2937</v>
      </c>
      <c r="AP110" s="2">
        <v>2000.9385</v>
      </c>
      <c r="AQ110" s="2">
        <v>2017.8233</v>
      </c>
      <c r="AR110" s="3" t="s">
        <v>53</v>
      </c>
      <c r="AS110" s="1">
        <v>-35.639</v>
      </c>
      <c r="AT110" s="104">
        <v>107.1541</v>
      </c>
      <c r="AU110" s="4" t="s">
        <v>252</v>
      </c>
      <c r="AV110" s="4">
        <f t="shared" si="1"/>
        <v>351.55474308333334</v>
      </c>
      <c r="AW110"/>
    </row>
    <row r="111" spans="1:49" ht="15">
      <c r="A111" s="4" t="s">
        <v>254</v>
      </c>
      <c r="B111" s="1" t="s">
        <v>255</v>
      </c>
      <c r="C111" s="2">
        <v>-2510006.9736</v>
      </c>
      <c r="D111" s="2">
        <v>-4670036.1285</v>
      </c>
      <c r="E111" s="2">
        <v>3533693.0025</v>
      </c>
      <c r="F111" s="2">
        <v>0.00306</v>
      </c>
      <c r="G111" s="2">
        <v>0.00388</v>
      </c>
      <c r="H111" s="2">
        <v>0.0036000000000000003</v>
      </c>
      <c r="I111" s="1">
        <v>33</v>
      </c>
      <c r="J111" s="1">
        <v>51</v>
      </c>
      <c r="K111" s="26">
        <v>41.324333</v>
      </c>
      <c r="L111" s="1">
        <v>-118</v>
      </c>
      <c r="M111" s="1">
        <v>15</v>
      </c>
      <c r="N111" s="26">
        <v>24.196631</v>
      </c>
      <c r="O111" s="2">
        <v>-9.1548</v>
      </c>
      <c r="P111" s="27">
        <v>1.952</v>
      </c>
      <c r="Q111" s="27">
        <v>1.9809999999999999</v>
      </c>
      <c r="R111" s="27">
        <v>5.441</v>
      </c>
      <c r="S111" s="27">
        <v>0.9770000000000001</v>
      </c>
      <c r="T111" s="27">
        <v>1.519</v>
      </c>
      <c r="U111" s="27">
        <v>3.131</v>
      </c>
      <c r="V111" s="27">
        <v>17.7</v>
      </c>
      <c r="W111" s="27">
        <v>-39.84</v>
      </c>
      <c r="X111" s="27">
        <v>1.25</v>
      </c>
      <c r="Y111" s="27">
        <v>0.0784</v>
      </c>
      <c r="Z111" s="27">
        <v>0.11760000000000001</v>
      </c>
      <c r="AA111" s="27">
        <v>0.196</v>
      </c>
      <c r="AB111" s="2">
        <v>-2510006.0963</v>
      </c>
      <c r="AC111" s="2">
        <v>-4670037.4457</v>
      </c>
      <c r="AD111" s="2">
        <v>3533693.1414</v>
      </c>
      <c r="AE111" s="80">
        <v>33</v>
      </c>
      <c r="AF111" s="80">
        <v>51</v>
      </c>
      <c r="AG111" s="84">
        <v>41.31461</v>
      </c>
      <c r="AH111" s="80">
        <v>-118</v>
      </c>
      <c r="AI111" s="80">
        <v>15</v>
      </c>
      <c r="AJ111" s="84">
        <v>24.142307</v>
      </c>
      <c r="AK111" s="85">
        <v>-8.4588</v>
      </c>
      <c r="AL111" s="27">
        <v>29.31</v>
      </c>
      <c r="AM111" s="27">
        <v>-26.65</v>
      </c>
      <c r="AN111" s="27">
        <v>0.16</v>
      </c>
      <c r="AO111" s="28">
        <v>0.2835</v>
      </c>
      <c r="AP111" s="2">
        <v>1998.5192</v>
      </c>
      <c r="AQ111" s="2">
        <v>2017.8233</v>
      </c>
      <c r="AR111" s="3" t="s">
        <v>53</v>
      </c>
      <c r="AS111" s="1">
        <v>-35.895</v>
      </c>
      <c r="AT111" s="104">
        <v>27.436200000000003</v>
      </c>
      <c r="AU111" s="4" t="s">
        <v>254</v>
      </c>
      <c r="AV111" s="4">
        <f t="shared" si="1"/>
        <v>90.01359950000001</v>
      </c>
      <c r="AW111"/>
    </row>
    <row r="112" spans="1:49" ht="15">
      <c r="A112" s="4" t="s">
        <v>256</v>
      </c>
      <c r="B112" s="1" t="s">
        <v>257</v>
      </c>
      <c r="C112" s="2">
        <v>-2520226.3319</v>
      </c>
      <c r="D112" s="2">
        <v>-4637081.9735</v>
      </c>
      <c r="E112" s="2">
        <v>3569875.5978</v>
      </c>
      <c r="F112" s="2">
        <v>0.00357</v>
      </c>
      <c r="G112" s="2">
        <v>0.00447</v>
      </c>
      <c r="H112" s="2">
        <v>0.00412</v>
      </c>
      <c r="I112" s="1">
        <v>34</v>
      </c>
      <c r="J112" s="1">
        <v>15</v>
      </c>
      <c r="K112" s="26">
        <v>12.784815</v>
      </c>
      <c r="L112" s="1">
        <v>-118</v>
      </c>
      <c r="M112" s="1">
        <v>31</v>
      </c>
      <c r="N112" s="26">
        <v>25.736644</v>
      </c>
      <c r="O112" s="2">
        <v>261.4244</v>
      </c>
      <c r="P112" s="27">
        <v>2.238</v>
      </c>
      <c r="Q112" s="27">
        <v>2.26</v>
      </c>
      <c r="R112" s="27">
        <v>6.286</v>
      </c>
      <c r="S112" s="27">
        <v>1.639</v>
      </c>
      <c r="T112" s="27">
        <v>1.093</v>
      </c>
      <c r="U112" s="27">
        <v>4.468</v>
      </c>
      <c r="V112" s="27">
        <v>16.08</v>
      </c>
      <c r="W112" s="27">
        <v>-37.49</v>
      </c>
      <c r="X112" s="27">
        <v>0.24</v>
      </c>
      <c r="Y112" s="27">
        <v>0.11760000000000001</v>
      </c>
      <c r="Z112" s="27">
        <v>0.0392</v>
      </c>
      <c r="AA112" s="27">
        <v>0.27440000000000003</v>
      </c>
      <c r="AB112" s="2">
        <v>-2520225.4518</v>
      </c>
      <c r="AC112" s="2">
        <v>-4637083.2854</v>
      </c>
      <c r="AD112" s="2">
        <v>3569875.7327</v>
      </c>
      <c r="AE112" s="80">
        <v>34</v>
      </c>
      <c r="AF112" s="80">
        <v>15</v>
      </c>
      <c r="AG112" s="84">
        <v>12.775058</v>
      </c>
      <c r="AH112" s="80">
        <v>-118</v>
      </c>
      <c r="AI112" s="80">
        <v>31</v>
      </c>
      <c r="AJ112" s="84">
        <v>25.68194</v>
      </c>
      <c r="AK112" s="85">
        <v>262.1057</v>
      </c>
      <c r="AL112" s="27">
        <v>27.79</v>
      </c>
      <c r="AM112" s="27">
        <v>-24.23</v>
      </c>
      <c r="AN112" s="27">
        <v>-0.86</v>
      </c>
      <c r="AO112" s="28">
        <v>0.2672</v>
      </c>
      <c r="AP112" s="2">
        <v>1996.3866</v>
      </c>
      <c r="AQ112" s="2">
        <v>2017.8233</v>
      </c>
      <c r="AR112" s="3" t="s">
        <v>53</v>
      </c>
      <c r="AS112" s="1">
        <v>-34.541</v>
      </c>
      <c r="AT112" s="104">
        <v>296.6467</v>
      </c>
      <c r="AU112" s="4" t="s">
        <v>256</v>
      </c>
      <c r="AV112" s="4">
        <f t="shared" si="1"/>
        <v>973.2483815833334</v>
      </c>
      <c r="AW112"/>
    </row>
    <row r="113" spans="1:49" s="72" customFormat="1" ht="15">
      <c r="A113" s="72" t="s">
        <v>258</v>
      </c>
      <c r="B113" s="72" t="s">
        <v>259</v>
      </c>
      <c r="C113" s="73">
        <v>-2583751.2218</v>
      </c>
      <c r="D113" s="73">
        <v>-4590803.6869</v>
      </c>
      <c r="E113" s="73">
        <v>3583976.7812</v>
      </c>
      <c r="F113" s="73">
        <v>0.00394</v>
      </c>
      <c r="G113" s="73">
        <v>0.00508</v>
      </c>
      <c r="H113" s="73">
        <v>0.00468</v>
      </c>
      <c r="I113" s="72">
        <v>34</v>
      </c>
      <c r="J113" s="72">
        <v>24</v>
      </c>
      <c r="K113" s="74">
        <v>29.129487</v>
      </c>
      <c r="L113" s="72">
        <v>-119</v>
      </c>
      <c r="M113" s="72">
        <v>22</v>
      </c>
      <c r="N113" s="74">
        <v>16.513619</v>
      </c>
      <c r="O113" s="73">
        <v>162.484</v>
      </c>
      <c r="P113" s="75">
        <v>2.212</v>
      </c>
      <c r="Q113" s="75">
        <v>2.276</v>
      </c>
      <c r="R113" s="75">
        <v>7.288</v>
      </c>
      <c r="S113" s="75">
        <v>1.151</v>
      </c>
      <c r="T113" s="75">
        <v>0.912</v>
      </c>
      <c r="U113" s="75">
        <v>3.738</v>
      </c>
      <c r="V113" s="75">
        <v>15.76</v>
      </c>
      <c r="W113" s="75">
        <v>-40.44</v>
      </c>
      <c r="X113" s="75">
        <v>-1.11</v>
      </c>
      <c r="Y113" s="75">
        <v>0.0588</v>
      </c>
      <c r="Z113" s="75">
        <v>0.0392</v>
      </c>
      <c r="AA113" s="75">
        <v>0.2156</v>
      </c>
      <c r="AB113" s="73">
        <v>-2583750.3389</v>
      </c>
      <c r="AC113" s="73">
        <v>-4590804.9936</v>
      </c>
      <c r="AD113" s="73">
        <v>3583976.9118</v>
      </c>
      <c r="AE113" s="86">
        <v>34</v>
      </c>
      <c r="AF113" s="86">
        <v>24</v>
      </c>
      <c r="AG113" s="87">
        <v>29.120045</v>
      </c>
      <c r="AH113" s="86">
        <v>-119</v>
      </c>
      <c r="AI113" s="86">
        <v>22</v>
      </c>
      <c r="AJ113" s="87">
        <v>16.458399</v>
      </c>
      <c r="AK113" s="88">
        <v>163.1402</v>
      </c>
      <c r="AL113" s="75">
        <v>27.77</v>
      </c>
      <c r="AM113" s="75">
        <v>-27.25</v>
      </c>
      <c r="AN113" s="75">
        <v>-2.23</v>
      </c>
      <c r="AO113" s="76">
        <v>0.2833</v>
      </c>
      <c r="AP113" s="73">
        <v>1997.2534</v>
      </c>
      <c r="AQ113" s="73">
        <v>2017.8233</v>
      </c>
      <c r="AR113" s="77" t="s">
        <v>53</v>
      </c>
      <c r="AS113" s="72">
        <v>-34.936</v>
      </c>
      <c r="AT113" s="105">
        <v>198.0762</v>
      </c>
      <c r="AU113" s="72" t="s">
        <v>258</v>
      </c>
      <c r="AV113" s="4">
        <f t="shared" si="1"/>
        <v>649.8549995</v>
      </c>
      <c r="AW113" s="78"/>
    </row>
    <row r="114" spans="1:49" ht="15">
      <c r="A114" s="4" t="s">
        <v>260</v>
      </c>
      <c r="B114" s="1" t="s">
        <v>261</v>
      </c>
      <c r="C114" s="2">
        <v>-2519624.8628</v>
      </c>
      <c r="D114" s="2">
        <v>-4618784.0461</v>
      </c>
      <c r="E114" s="2">
        <v>3594034.9384</v>
      </c>
      <c r="F114" s="2">
        <v>0.00339</v>
      </c>
      <c r="G114" s="2">
        <v>0.00426</v>
      </c>
      <c r="H114" s="2">
        <v>0.00399</v>
      </c>
      <c r="I114" s="1">
        <v>34</v>
      </c>
      <c r="J114" s="1">
        <v>30</v>
      </c>
      <c r="K114" s="26">
        <v>59.580807</v>
      </c>
      <c r="L114" s="1">
        <v>-118</v>
      </c>
      <c r="M114" s="1">
        <v>36</v>
      </c>
      <c r="N114" s="26">
        <v>47.570664</v>
      </c>
      <c r="O114" s="2">
        <v>406.0736</v>
      </c>
      <c r="P114" s="27">
        <v>2.079</v>
      </c>
      <c r="Q114" s="27">
        <v>2.143</v>
      </c>
      <c r="R114" s="27">
        <v>6.057</v>
      </c>
      <c r="S114" s="27">
        <v>0.8240000000000001</v>
      </c>
      <c r="T114" s="27">
        <v>0.892</v>
      </c>
      <c r="U114" s="27">
        <v>3.723</v>
      </c>
      <c r="V114" s="27">
        <v>10.75</v>
      </c>
      <c r="W114" s="27">
        <v>-35.02</v>
      </c>
      <c r="X114" s="27">
        <v>0.83</v>
      </c>
      <c r="Y114" s="27">
        <v>0.0392</v>
      </c>
      <c r="Z114" s="27">
        <v>0.0588</v>
      </c>
      <c r="AA114" s="27">
        <v>0.27440000000000003</v>
      </c>
      <c r="AB114" s="2">
        <v>-2519623.981</v>
      </c>
      <c r="AC114" s="2">
        <v>-4618785.3548</v>
      </c>
      <c r="AD114" s="2">
        <v>3594035.0708</v>
      </c>
      <c r="AE114" s="80">
        <v>34</v>
      </c>
      <c r="AF114" s="80">
        <v>30</v>
      </c>
      <c r="AG114" s="84">
        <v>59.57099</v>
      </c>
      <c r="AH114" s="80">
        <v>-118</v>
      </c>
      <c r="AI114" s="80">
        <v>36</v>
      </c>
      <c r="AJ114" s="84">
        <v>47.515748</v>
      </c>
      <c r="AK114" s="85">
        <v>406.7474</v>
      </c>
      <c r="AL114" s="27">
        <v>22.5</v>
      </c>
      <c r="AM114" s="27">
        <v>-21.7</v>
      </c>
      <c r="AN114" s="27">
        <v>-0.2800000000000001</v>
      </c>
      <c r="AO114" s="28">
        <v>0.23820000000000002</v>
      </c>
      <c r="AP114" s="2">
        <v>2001.4918</v>
      </c>
      <c r="AQ114" s="2">
        <v>2017.8233</v>
      </c>
      <c r="AR114" s="3" t="s">
        <v>53</v>
      </c>
      <c r="AS114" s="1">
        <v>-33.383</v>
      </c>
      <c r="AT114" s="104">
        <v>440.1304</v>
      </c>
      <c r="AU114" s="4" t="s">
        <v>260</v>
      </c>
      <c r="AV114" s="4">
        <f t="shared" si="1"/>
        <v>1443.9944873333334</v>
      </c>
      <c r="AW114"/>
    </row>
    <row r="115" spans="1:49" ht="15">
      <c r="A115" s="4" t="s">
        <v>262</v>
      </c>
      <c r="B115" s="1" t="s">
        <v>263</v>
      </c>
      <c r="C115" s="2">
        <v>-2348052.2524</v>
      </c>
      <c r="D115" s="2">
        <v>-4736256.956</v>
      </c>
      <c r="E115" s="2">
        <v>3558392.6736</v>
      </c>
      <c r="F115" s="2">
        <v>0.00343</v>
      </c>
      <c r="G115" s="2">
        <v>0.00449</v>
      </c>
      <c r="H115" s="2">
        <v>0.00418</v>
      </c>
      <c r="I115" s="1">
        <v>34</v>
      </c>
      <c r="J115" s="1">
        <v>7</v>
      </c>
      <c r="K115" s="26">
        <v>26.762417</v>
      </c>
      <c r="L115" s="1">
        <v>-116</v>
      </c>
      <c r="M115" s="1">
        <v>22</v>
      </c>
      <c r="N115" s="26">
        <v>13.540495</v>
      </c>
      <c r="O115" s="2">
        <v>966.4887</v>
      </c>
      <c r="P115" s="27">
        <v>2.069</v>
      </c>
      <c r="Q115" s="27">
        <v>2.168</v>
      </c>
      <c r="R115" s="27">
        <v>6.355</v>
      </c>
      <c r="S115" s="27">
        <v>0.9530000000000001</v>
      </c>
      <c r="T115" s="27">
        <v>0.927</v>
      </c>
      <c r="U115" s="27">
        <v>3.393</v>
      </c>
      <c r="V115" s="27">
        <v>1.37</v>
      </c>
      <c r="W115" s="27">
        <v>-18.04</v>
      </c>
      <c r="X115" s="27">
        <v>1.24</v>
      </c>
      <c r="Y115" s="27">
        <v>0.0588</v>
      </c>
      <c r="Z115" s="27">
        <v>0.0588</v>
      </c>
      <c r="AA115" s="27">
        <v>0.196</v>
      </c>
      <c r="AB115" s="2">
        <v>-2348051.3778</v>
      </c>
      <c r="AC115" s="2">
        <v>-4736258.2782</v>
      </c>
      <c r="AD115" s="2">
        <v>3558392.8165</v>
      </c>
      <c r="AE115" s="80">
        <v>34</v>
      </c>
      <c r="AF115" s="80">
        <v>7</v>
      </c>
      <c r="AG115" s="84">
        <v>26.751766</v>
      </c>
      <c r="AH115" s="80">
        <v>-116</v>
      </c>
      <c r="AI115" s="80">
        <v>22</v>
      </c>
      <c r="AJ115" s="84">
        <v>13.487005</v>
      </c>
      <c r="AK115" s="85">
        <v>967.2279</v>
      </c>
      <c r="AL115" s="27">
        <v>12.31</v>
      </c>
      <c r="AM115" s="27">
        <v>-4.55</v>
      </c>
      <c r="AN115" s="27">
        <v>0.17</v>
      </c>
      <c r="AO115" s="28">
        <v>0.11860000000000001</v>
      </c>
      <c r="AP115" s="2">
        <v>1999.1466</v>
      </c>
      <c r="AQ115" s="2">
        <v>2017.8233</v>
      </c>
      <c r="AR115" s="3" t="s">
        <v>53</v>
      </c>
      <c r="AS115" s="1">
        <v>-31.344</v>
      </c>
      <c r="AT115" s="104">
        <v>998.5719</v>
      </c>
      <c r="AU115" s="4" t="s">
        <v>262</v>
      </c>
      <c r="AV115" s="4">
        <f t="shared" si="1"/>
        <v>3276.1479752500004</v>
      </c>
      <c r="AW115"/>
    </row>
    <row r="116" spans="1:49" ht="15">
      <c r="A116" s="4" t="s">
        <v>264</v>
      </c>
      <c r="B116" s="1" t="s">
        <v>265</v>
      </c>
      <c r="C116" s="2">
        <v>-2591457.6858</v>
      </c>
      <c r="D116" s="2">
        <v>-4548112.1725</v>
      </c>
      <c r="E116" s="2">
        <v>3633016.7995</v>
      </c>
      <c r="F116" s="2">
        <v>0.00333</v>
      </c>
      <c r="G116" s="2">
        <v>0.00413</v>
      </c>
      <c r="H116" s="2">
        <v>0.00393</v>
      </c>
      <c r="I116" s="1">
        <v>34</v>
      </c>
      <c r="J116" s="1">
        <v>56</v>
      </c>
      <c r="K116" s="26">
        <v>33.531045</v>
      </c>
      <c r="L116" s="1">
        <v>-119</v>
      </c>
      <c r="M116" s="1">
        <v>40</v>
      </c>
      <c r="N116" s="26">
        <v>26.226495</v>
      </c>
      <c r="O116" s="2">
        <v>635.0424</v>
      </c>
      <c r="P116" s="27">
        <v>2.09</v>
      </c>
      <c r="Q116" s="27">
        <v>2.07</v>
      </c>
      <c r="R116" s="27">
        <v>5.915</v>
      </c>
      <c r="S116" s="27">
        <v>6.27</v>
      </c>
      <c r="T116" s="27">
        <v>4.462</v>
      </c>
      <c r="U116" s="27">
        <v>10.419</v>
      </c>
      <c r="V116" s="27">
        <v>12.74</v>
      </c>
      <c r="W116" s="27">
        <v>-39.89</v>
      </c>
      <c r="X116" s="27">
        <v>-6.7</v>
      </c>
      <c r="Y116" s="27">
        <v>0.98</v>
      </c>
      <c r="Z116" s="27">
        <v>0.7056</v>
      </c>
      <c r="AA116" s="27">
        <v>1.5876</v>
      </c>
      <c r="AB116" s="2">
        <v>-2591456.7993</v>
      </c>
      <c r="AC116" s="2">
        <v>-4548113.4724</v>
      </c>
      <c r="AD116" s="2">
        <v>3633016.9247</v>
      </c>
      <c r="AE116" s="80">
        <v>34</v>
      </c>
      <c r="AF116" s="80">
        <v>56</v>
      </c>
      <c r="AG116" s="84">
        <v>33.521545</v>
      </c>
      <c r="AH116" s="80">
        <v>-119</v>
      </c>
      <c r="AI116" s="80">
        <v>40</v>
      </c>
      <c r="AJ116" s="84">
        <v>26.170787</v>
      </c>
      <c r="AK116" s="85">
        <v>635.6802</v>
      </c>
      <c r="AL116" s="27">
        <v>24.86</v>
      </c>
      <c r="AM116" s="27">
        <v>-26.59</v>
      </c>
      <c r="AN116" s="27">
        <v>-7.83</v>
      </c>
      <c r="AO116" s="28">
        <v>0.2836</v>
      </c>
      <c r="AP116" s="2">
        <v>2000.1134</v>
      </c>
      <c r="AQ116" s="2">
        <v>2017.8233</v>
      </c>
      <c r="AR116" s="3" t="s">
        <v>60</v>
      </c>
      <c r="AS116" s="1">
        <v>-33.567</v>
      </c>
      <c r="AT116" s="104">
        <v>669.2472</v>
      </c>
      <c r="AU116" s="4" t="s">
        <v>264</v>
      </c>
      <c r="AV116" s="4">
        <f t="shared" si="1"/>
        <v>2195.688522</v>
      </c>
      <c r="AW116"/>
    </row>
    <row r="117" spans="1:49" ht="15">
      <c r="A117" s="4" t="s">
        <v>266</v>
      </c>
      <c r="B117" s="1" t="s">
        <v>267</v>
      </c>
      <c r="C117" s="2">
        <v>-2474677.0379</v>
      </c>
      <c r="D117" s="2">
        <v>-4673512.1216</v>
      </c>
      <c r="E117" s="2">
        <v>3554051.4507</v>
      </c>
      <c r="F117" s="2">
        <v>0.0034700000000000004</v>
      </c>
      <c r="G117" s="2">
        <v>0.00442</v>
      </c>
      <c r="H117" s="2">
        <v>0.00409</v>
      </c>
      <c r="I117" s="1">
        <v>34</v>
      </c>
      <c r="J117" s="1">
        <v>4</v>
      </c>
      <c r="K117" s="26">
        <v>55.244145</v>
      </c>
      <c r="L117" s="1">
        <v>-117</v>
      </c>
      <c r="M117" s="1">
        <v>54</v>
      </c>
      <c r="N117" s="26">
        <v>6.195927</v>
      </c>
      <c r="O117" s="2">
        <v>119.0775</v>
      </c>
      <c r="P117" s="27">
        <v>2.15</v>
      </c>
      <c r="Q117" s="27">
        <v>2.208</v>
      </c>
      <c r="R117" s="27">
        <v>6.231</v>
      </c>
      <c r="S117" s="27">
        <v>1.051</v>
      </c>
      <c r="T117" s="27">
        <v>2.414</v>
      </c>
      <c r="U117" s="27">
        <v>3.939</v>
      </c>
      <c r="V117" s="27">
        <v>12.92</v>
      </c>
      <c r="W117" s="27">
        <v>-36.73</v>
      </c>
      <c r="X117" s="27">
        <v>-1.48</v>
      </c>
      <c r="Y117" s="27">
        <v>0.0784</v>
      </c>
      <c r="Z117" s="27">
        <v>0.2156</v>
      </c>
      <c r="AA117" s="27">
        <v>0.2548000000000001</v>
      </c>
      <c r="AB117" s="2">
        <v>-2474676.1601</v>
      </c>
      <c r="AC117" s="2">
        <v>-4673513.4379</v>
      </c>
      <c r="AD117" s="2">
        <v>3554051.5891</v>
      </c>
      <c r="AE117" s="80">
        <v>34</v>
      </c>
      <c r="AF117" s="80">
        <v>4</v>
      </c>
      <c r="AG117" s="84">
        <v>55.234181</v>
      </c>
      <c r="AH117" s="80">
        <v>-117</v>
      </c>
      <c r="AI117" s="80">
        <v>54</v>
      </c>
      <c r="AJ117" s="84">
        <v>6.141646</v>
      </c>
      <c r="AK117" s="85">
        <v>119.7783</v>
      </c>
      <c r="AL117" s="27">
        <v>24.41</v>
      </c>
      <c r="AM117" s="27">
        <v>-23.44</v>
      </c>
      <c r="AN117" s="27">
        <v>-2.57</v>
      </c>
      <c r="AO117" s="28">
        <v>0.26930000000000004</v>
      </c>
      <c r="AP117" s="2">
        <v>1998.5603</v>
      </c>
      <c r="AQ117" s="2">
        <v>2017.8233</v>
      </c>
      <c r="AR117" s="3" t="s">
        <v>53</v>
      </c>
      <c r="AS117" s="1">
        <v>-34.056</v>
      </c>
      <c r="AT117" s="104">
        <v>153.83429999999998</v>
      </c>
      <c r="AU117" s="4" t="s">
        <v>266</v>
      </c>
      <c r="AV117" s="4">
        <f t="shared" si="1"/>
        <v>504.7046992499999</v>
      </c>
      <c r="AW117"/>
    </row>
    <row r="118" spans="1:49" ht="15">
      <c r="A118" s="4" t="s">
        <v>268</v>
      </c>
      <c r="B118" s="1" t="s">
        <v>269</v>
      </c>
      <c r="C118" s="2">
        <v>-2507721.7051</v>
      </c>
      <c r="D118" s="2">
        <v>-4638444.0592</v>
      </c>
      <c r="E118" s="2">
        <v>3577430.2347</v>
      </c>
      <c r="F118" s="2">
        <v>0.00414</v>
      </c>
      <c r="G118" s="2">
        <v>0.00518</v>
      </c>
      <c r="H118" s="2">
        <v>0.00462</v>
      </c>
      <c r="I118" s="1">
        <v>34</v>
      </c>
      <c r="J118" s="1">
        <v>20</v>
      </c>
      <c r="K118" s="26">
        <v>2.388683</v>
      </c>
      <c r="L118" s="1">
        <v>-118</v>
      </c>
      <c r="M118" s="1">
        <v>23</v>
      </c>
      <c r="N118" s="26">
        <v>50.515223</v>
      </c>
      <c r="O118" s="2">
        <v>584.0869</v>
      </c>
      <c r="P118" s="27">
        <v>2.258</v>
      </c>
      <c r="Q118" s="27">
        <v>2.308</v>
      </c>
      <c r="R118" s="27">
        <v>7.411</v>
      </c>
      <c r="S118" s="27">
        <v>1.205</v>
      </c>
      <c r="T118" s="27">
        <v>1.312</v>
      </c>
      <c r="U118" s="27">
        <v>4.76</v>
      </c>
      <c r="V118" s="27">
        <v>11.62</v>
      </c>
      <c r="W118" s="27">
        <v>-37.61</v>
      </c>
      <c r="X118" s="27">
        <v>1.27</v>
      </c>
      <c r="Y118" s="27">
        <v>0.29400000000000004</v>
      </c>
      <c r="Z118" s="27">
        <v>0.3528</v>
      </c>
      <c r="AA118" s="27">
        <v>1.3524</v>
      </c>
      <c r="AB118" s="2">
        <v>-2507720.8249</v>
      </c>
      <c r="AC118" s="2">
        <v>-4638445.3707</v>
      </c>
      <c r="AD118" s="2">
        <v>3577430.3694</v>
      </c>
      <c r="AE118" s="80">
        <v>34</v>
      </c>
      <c r="AF118" s="80">
        <v>20</v>
      </c>
      <c r="AG118" s="84">
        <v>2.378841</v>
      </c>
      <c r="AH118" s="80">
        <v>-118</v>
      </c>
      <c r="AI118" s="80">
        <v>23</v>
      </c>
      <c r="AJ118" s="84">
        <v>50.460535</v>
      </c>
      <c r="AK118" s="85">
        <v>584.7699</v>
      </c>
      <c r="AL118" s="27">
        <v>23.29</v>
      </c>
      <c r="AM118" s="27">
        <v>-24.31</v>
      </c>
      <c r="AN118" s="27">
        <v>0.16</v>
      </c>
      <c r="AO118" s="28"/>
      <c r="AP118" s="2">
        <v>1995.5877</v>
      </c>
      <c r="AQ118" s="2">
        <v>2000.2582</v>
      </c>
      <c r="AR118" s="3" t="s">
        <v>60</v>
      </c>
      <c r="AS118" s="1">
        <v>-33.455</v>
      </c>
      <c r="AT118" s="104">
        <v>618.2249</v>
      </c>
      <c r="AU118" s="4" t="s">
        <v>268</v>
      </c>
      <c r="AV118" s="4">
        <f t="shared" si="1"/>
        <v>2028.292859416667</v>
      </c>
      <c r="AW118"/>
    </row>
    <row r="119" spans="1:49" ht="15">
      <c r="A119" s="4" t="s">
        <v>270</v>
      </c>
      <c r="B119" s="1" t="s">
        <v>271</v>
      </c>
      <c r="C119" s="2">
        <v>-2507656.1898</v>
      </c>
      <c r="D119" s="2">
        <v>-4638419.1089</v>
      </c>
      <c r="E119" s="2">
        <v>3577506.7815</v>
      </c>
      <c r="F119" s="2">
        <v>0.00569</v>
      </c>
      <c r="G119" s="2">
        <v>0.006940000000000001</v>
      </c>
      <c r="H119" s="2">
        <v>0.00592</v>
      </c>
      <c r="I119" s="1">
        <v>34</v>
      </c>
      <c r="J119" s="1">
        <v>20</v>
      </c>
      <c r="K119" s="26">
        <v>5.411829</v>
      </c>
      <c r="L119" s="1">
        <v>-118</v>
      </c>
      <c r="M119" s="1">
        <v>23</v>
      </c>
      <c r="N119" s="26">
        <v>48.724949</v>
      </c>
      <c r="O119" s="2">
        <v>583.4084</v>
      </c>
      <c r="P119" s="27">
        <v>2.581</v>
      </c>
      <c r="Q119" s="27">
        <v>3.12</v>
      </c>
      <c r="R119" s="27">
        <v>9.956</v>
      </c>
      <c r="S119" s="27">
        <v>1.389</v>
      </c>
      <c r="T119" s="27">
        <v>2.197</v>
      </c>
      <c r="U119" s="27">
        <v>5.514</v>
      </c>
      <c r="V119" s="27">
        <v>12.97</v>
      </c>
      <c r="W119" s="27">
        <v>-36.42</v>
      </c>
      <c r="X119" s="27">
        <v>-0.02</v>
      </c>
      <c r="Y119" s="27">
        <v>0.098</v>
      </c>
      <c r="Z119" s="27">
        <v>0.1764</v>
      </c>
      <c r="AA119" s="27">
        <v>0.4116</v>
      </c>
      <c r="AB119" s="2">
        <v>-2507655.3096</v>
      </c>
      <c r="AC119" s="2">
        <v>-4638420.4204</v>
      </c>
      <c r="AD119" s="2">
        <v>3577506.9162</v>
      </c>
      <c r="AE119" s="80">
        <v>34</v>
      </c>
      <c r="AF119" s="80">
        <v>20</v>
      </c>
      <c r="AG119" s="84">
        <v>5.401986</v>
      </c>
      <c r="AH119" s="80">
        <v>-118</v>
      </c>
      <c r="AI119" s="80">
        <v>23</v>
      </c>
      <c r="AJ119" s="84">
        <v>48.670261</v>
      </c>
      <c r="AK119" s="85">
        <v>584.0914</v>
      </c>
      <c r="AL119" s="27">
        <v>24.64</v>
      </c>
      <c r="AM119" s="27">
        <v>-23.12</v>
      </c>
      <c r="AN119" s="27">
        <v>-1.13</v>
      </c>
      <c r="AO119" s="28">
        <v>0.2482</v>
      </c>
      <c r="AP119" s="2">
        <v>1995.6425</v>
      </c>
      <c r="AQ119" s="2">
        <v>2017.8233</v>
      </c>
      <c r="AR119" s="3" t="s">
        <v>53</v>
      </c>
      <c r="AS119" s="1">
        <v>-33.443</v>
      </c>
      <c r="AT119" s="104">
        <v>617.5344</v>
      </c>
      <c r="AU119" s="4" t="s">
        <v>270</v>
      </c>
      <c r="AV119" s="4">
        <f t="shared" si="1"/>
        <v>2026.027444</v>
      </c>
      <c r="AW119"/>
    </row>
    <row r="120" spans="1:49" ht="15">
      <c r="A120" s="4" t="s">
        <v>272</v>
      </c>
      <c r="B120" s="1" t="s">
        <v>273</v>
      </c>
      <c r="C120" s="2">
        <v>-2507728.7625</v>
      </c>
      <c r="D120" s="2">
        <v>-4638436.7751</v>
      </c>
      <c r="E120" s="2">
        <v>3577427.4946</v>
      </c>
      <c r="F120" s="2">
        <v>0.00421</v>
      </c>
      <c r="G120" s="2">
        <v>0.00517</v>
      </c>
      <c r="H120" s="2">
        <v>0.00456</v>
      </c>
      <c r="I120" s="1">
        <v>34</v>
      </c>
      <c r="J120" s="1">
        <v>20</v>
      </c>
      <c r="K120" s="26">
        <v>2.371104</v>
      </c>
      <c r="L120" s="1">
        <v>-118</v>
      </c>
      <c r="M120" s="1">
        <v>23</v>
      </c>
      <c r="N120" s="26">
        <v>50.893582</v>
      </c>
      <c r="O120" s="2">
        <v>580.0219</v>
      </c>
      <c r="P120" s="27">
        <v>2.137</v>
      </c>
      <c r="Q120" s="27">
        <v>2.443</v>
      </c>
      <c r="R120" s="27">
        <v>7.396</v>
      </c>
      <c r="S120" s="27">
        <v>3.116</v>
      </c>
      <c r="T120" s="27">
        <v>3.356</v>
      </c>
      <c r="U120" s="27">
        <v>6.216</v>
      </c>
      <c r="V120" s="27">
        <v>13.03</v>
      </c>
      <c r="W120" s="27">
        <v>-36.9</v>
      </c>
      <c r="X120" s="27">
        <v>1.31</v>
      </c>
      <c r="Y120" s="27">
        <v>0.4312</v>
      </c>
      <c r="Z120" s="27">
        <v>0.47040000000000004</v>
      </c>
      <c r="AA120" s="27">
        <v>0.8036000000000001</v>
      </c>
      <c r="AB120" s="2">
        <v>-2507727.8822</v>
      </c>
      <c r="AC120" s="2">
        <v>-4638438.0866</v>
      </c>
      <c r="AD120" s="2">
        <v>3577427.6293</v>
      </c>
      <c r="AE120" s="80">
        <v>34</v>
      </c>
      <c r="AF120" s="80">
        <v>20</v>
      </c>
      <c r="AG120" s="84">
        <v>2.361262</v>
      </c>
      <c r="AH120" s="80">
        <v>-118</v>
      </c>
      <c r="AI120" s="80">
        <v>23</v>
      </c>
      <c r="AJ120" s="84">
        <v>50.838894</v>
      </c>
      <c r="AK120" s="85">
        <v>580.7049</v>
      </c>
      <c r="AL120" s="27">
        <v>24.7</v>
      </c>
      <c r="AM120" s="27">
        <v>-23.6</v>
      </c>
      <c r="AN120" s="27">
        <v>0.2</v>
      </c>
      <c r="AO120" s="28">
        <v>0.24860000000000002</v>
      </c>
      <c r="AP120" s="2">
        <v>2003.0014</v>
      </c>
      <c r="AQ120" s="2">
        <v>2017.8233</v>
      </c>
      <c r="AR120" s="3" t="s">
        <v>53</v>
      </c>
      <c r="AS120" s="1">
        <v>-33.456</v>
      </c>
      <c r="AT120" s="104">
        <v>614.1609</v>
      </c>
      <c r="AU120" s="4" t="s">
        <v>272</v>
      </c>
      <c r="AV120" s="4">
        <f t="shared" si="1"/>
        <v>2014.95955275</v>
      </c>
      <c r="AW120"/>
    </row>
    <row r="121" spans="1:49" ht="15">
      <c r="A121" s="4" t="s">
        <v>274</v>
      </c>
      <c r="B121" s="1" t="s">
        <v>275</v>
      </c>
      <c r="C121" s="2">
        <v>-2447639.0206</v>
      </c>
      <c r="D121" s="2">
        <v>-4419078.0354</v>
      </c>
      <c r="E121" s="2">
        <v>3884416.8418</v>
      </c>
      <c r="F121" s="2">
        <v>0.00337</v>
      </c>
      <c r="G121" s="2">
        <v>0.00423</v>
      </c>
      <c r="H121" s="2">
        <v>0.00405</v>
      </c>
      <c r="I121" s="1">
        <v>37</v>
      </c>
      <c r="J121" s="1">
        <v>44</v>
      </c>
      <c r="K121" s="26">
        <v>39.057234</v>
      </c>
      <c r="L121" s="1">
        <v>-118</v>
      </c>
      <c r="M121" s="1">
        <v>58</v>
      </c>
      <c r="N121" s="26">
        <v>52.292919</v>
      </c>
      <c r="O121" s="2">
        <v>2265.4589</v>
      </c>
      <c r="P121" s="27">
        <v>2.097</v>
      </c>
      <c r="Q121" s="27">
        <v>2.144</v>
      </c>
      <c r="R121" s="27">
        <v>6.054</v>
      </c>
      <c r="S121" s="27">
        <v>7.243</v>
      </c>
      <c r="T121" s="27">
        <v>5.387</v>
      </c>
      <c r="U121" s="27">
        <v>8.657</v>
      </c>
      <c r="V121" s="27">
        <v>-0.81</v>
      </c>
      <c r="W121" s="27">
        <v>-22.13</v>
      </c>
      <c r="X121" s="27">
        <v>2.68</v>
      </c>
      <c r="Y121" s="27">
        <v>0.8232</v>
      </c>
      <c r="Z121" s="27">
        <v>0.6076</v>
      </c>
      <c r="AA121" s="27">
        <v>0.9016000000000001</v>
      </c>
      <c r="AB121" s="2">
        <v>-2447638.12</v>
      </c>
      <c r="AC121" s="2">
        <v>-4419079.3094</v>
      </c>
      <c r="AD121" s="2">
        <v>3884416.9456</v>
      </c>
      <c r="AE121" s="80">
        <v>37</v>
      </c>
      <c r="AF121" s="80">
        <v>44</v>
      </c>
      <c r="AG121" s="84">
        <v>39.04644</v>
      </c>
      <c r="AH121" s="80">
        <v>-118</v>
      </c>
      <c r="AI121" s="80">
        <v>58</v>
      </c>
      <c r="AJ121" s="84">
        <v>52.23555</v>
      </c>
      <c r="AK121" s="85">
        <v>2266.0587</v>
      </c>
      <c r="AL121" s="27">
        <v>11.11</v>
      </c>
      <c r="AM121" s="27">
        <v>-8.02</v>
      </c>
      <c r="AN121" s="27">
        <v>1.49</v>
      </c>
      <c r="AO121" s="28">
        <v>0.1584</v>
      </c>
      <c r="AP121" s="2">
        <v>2000.2746</v>
      </c>
      <c r="AQ121" s="2">
        <v>2017.8233</v>
      </c>
      <c r="AR121" s="3" t="s">
        <v>53</v>
      </c>
      <c r="AS121" s="1">
        <v>-24.636</v>
      </c>
      <c r="AT121" s="104">
        <v>2290.6947</v>
      </c>
      <c r="AU121" s="4" t="s">
        <v>274</v>
      </c>
      <c r="AV121" s="4">
        <f t="shared" si="1"/>
        <v>7515.38752825</v>
      </c>
      <c r="AW121"/>
    </row>
    <row r="122" spans="1:49" ht="15">
      <c r="A122" s="4" t="s">
        <v>276</v>
      </c>
      <c r="B122" s="1" t="s">
        <v>277</v>
      </c>
      <c r="C122" s="2">
        <v>-2445761.3481</v>
      </c>
      <c r="D122" s="2">
        <v>-4395861.9143</v>
      </c>
      <c r="E122" s="2">
        <v>3911146.3502</v>
      </c>
      <c r="F122" s="2">
        <v>0.00341</v>
      </c>
      <c r="G122" s="2">
        <v>0.00421</v>
      </c>
      <c r="H122" s="2">
        <v>0.00408</v>
      </c>
      <c r="I122" s="1">
        <v>38</v>
      </c>
      <c r="J122" s="1">
        <v>3</v>
      </c>
      <c r="K122" s="26">
        <v>5.358755</v>
      </c>
      <c r="L122" s="1">
        <v>-119</v>
      </c>
      <c r="M122" s="1">
        <v>5</v>
      </c>
      <c r="N122" s="26">
        <v>26.17857</v>
      </c>
      <c r="O122" s="2">
        <v>1947.5744</v>
      </c>
      <c r="P122" s="27">
        <v>2.121</v>
      </c>
      <c r="Q122" s="27">
        <v>2.144</v>
      </c>
      <c r="R122" s="27">
        <v>6.08</v>
      </c>
      <c r="S122" s="27">
        <v>2.388</v>
      </c>
      <c r="T122" s="27">
        <v>2.586</v>
      </c>
      <c r="U122" s="27">
        <v>4.497</v>
      </c>
      <c r="V122" s="27">
        <v>-2.4</v>
      </c>
      <c r="W122" s="27">
        <v>-22.09</v>
      </c>
      <c r="X122" s="27">
        <v>0.19</v>
      </c>
      <c r="Y122" s="27">
        <v>0.27440000000000003</v>
      </c>
      <c r="Z122" s="27">
        <v>0.2548000000000001</v>
      </c>
      <c r="AA122" s="27">
        <v>0.3528</v>
      </c>
      <c r="AB122" s="2">
        <v>-2445760.4456</v>
      </c>
      <c r="AC122" s="2">
        <v>-4395863.1849</v>
      </c>
      <c r="AD122" s="2">
        <v>3911146.4509</v>
      </c>
      <c r="AE122" s="80">
        <v>38</v>
      </c>
      <c r="AF122" s="80">
        <v>3</v>
      </c>
      <c r="AG122" s="84">
        <v>5.347909</v>
      </c>
      <c r="AH122" s="80">
        <v>-119</v>
      </c>
      <c r="AI122" s="80">
        <v>5</v>
      </c>
      <c r="AJ122" s="84">
        <v>26.120904</v>
      </c>
      <c r="AK122" s="85">
        <v>1948.1653</v>
      </c>
      <c r="AL122" s="27">
        <v>9.56</v>
      </c>
      <c r="AM122" s="27">
        <v>-7.92</v>
      </c>
      <c r="AN122" s="27">
        <v>-1</v>
      </c>
      <c r="AO122" s="28">
        <v>0.1441</v>
      </c>
      <c r="AP122" s="2">
        <v>2001.7082</v>
      </c>
      <c r="AQ122" s="2">
        <v>2017.8233</v>
      </c>
      <c r="AR122" s="3" t="s">
        <v>53</v>
      </c>
      <c r="AS122" s="1">
        <v>-24.549</v>
      </c>
      <c r="AT122" s="104">
        <v>1972.7142999999999</v>
      </c>
      <c r="AU122" s="4" t="s">
        <v>276</v>
      </c>
      <c r="AV122" s="4">
        <f t="shared" si="1"/>
        <v>6472.146832583333</v>
      </c>
      <c r="AW122"/>
    </row>
    <row r="123" spans="1:49" ht="15">
      <c r="A123" s="4" t="s">
        <v>278</v>
      </c>
      <c r="B123" s="1" t="s">
        <v>279</v>
      </c>
      <c r="C123" s="2">
        <v>-2405963.8942</v>
      </c>
      <c r="D123" s="2">
        <v>-4795856.3</v>
      </c>
      <c r="E123" s="2">
        <v>3438643.079</v>
      </c>
      <c r="F123" s="2">
        <v>0.00326</v>
      </c>
      <c r="G123" s="2">
        <v>0.00418</v>
      </c>
      <c r="H123" s="2">
        <v>0.00386</v>
      </c>
      <c r="I123" s="1">
        <v>32</v>
      </c>
      <c r="J123" s="1">
        <v>49</v>
      </c>
      <c r="K123" s="26">
        <v>47.711929</v>
      </c>
      <c r="L123" s="1">
        <v>-116</v>
      </c>
      <c r="M123" s="1">
        <v>38</v>
      </c>
      <c r="N123" s="26">
        <v>30.486109</v>
      </c>
      <c r="O123" s="2">
        <v>957.27</v>
      </c>
      <c r="P123" s="27">
        <v>2.115</v>
      </c>
      <c r="Q123" s="27">
        <v>2.158</v>
      </c>
      <c r="R123" s="27">
        <v>5.819</v>
      </c>
      <c r="S123" s="27">
        <v>0.8170000000000001</v>
      </c>
      <c r="T123" s="27">
        <v>0.907</v>
      </c>
      <c r="U123" s="27">
        <v>3.094</v>
      </c>
      <c r="V123" s="27">
        <v>16.99</v>
      </c>
      <c r="W123" s="27">
        <v>-38.75</v>
      </c>
      <c r="X123" s="27">
        <v>-1.04</v>
      </c>
      <c r="Y123" s="27">
        <v>0.0784</v>
      </c>
      <c r="Z123" s="27">
        <v>0.0784</v>
      </c>
      <c r="AA123" s="27">
        <v>0.2548000000000001</v>
      </c>
      <c r="AB123" s="2">
        <v>-2405963.0261</v>
      </c>
      <c r="AC123" s="2">
        <v>-4795857.635</v>
      </c>
      <c r="AD123" s="2">
        <v>3438643.2315</v>
      </c>
      <c r="AE123" s="80">
        <v>32</v>
      </c>
      <c r="AF123" s="80">
        <v>49</v>
      </c>
      <c r="AG123" s="84">
        <v>47.701943</v>
      </c>
      <c r="AH123" s="80">
        <v>-116</v>
      </c>
      <c r="AI123" s="80">
        <v>38</v>
      </c>
      <c r="AJ123" s="84">
        <v>30.433268</v>
      </c>
      <c r="AK123" s="85">
        <v>958.0283</v>
      </c>
      <c r="AL123" s="27">
        <v>28.02</v>
      </c>
      <c r="AM123" s="27">
        <v>-25.65</v>
      </c>
      <c r="AN123" s="27">
        <v>-2.09</v>
      </c>
      <c r="AO123" s="28">
        <v>0.2782</v>
      </c>
      <c r="AP123" s="2">
        <v>2006.1658</v>
      </c>
      <c r="AQ123" s="2">
        <v>2017.8233</v>
      </c>
      <c r="AR123" s="3" t="s">
        <v>53</v>
      </c>
      <c r="AS123" s="1">
        <v>-31.851</v>
      </c>
      <c r="AT123" s="104">
        <v>989.8793</v>
      </c>
      <c r="AU123" s="4" t="s">
        <v>278</v>
      </c>
      <c r="AV123" s="4">
        <f t="shared" si="1"/>
        <v>3247.6290034166664</v>
      </c>
      <c r="AW123"/>
    </row>
    <row r="124" spans="1:49" ht="15">
      <c r="A124" s="4" t="s">
        <v>280</v>
      </c>
      <c r="B124" s="1" t="s">
        <v>281</v>
      </c>
      <c r="C124" s="2">
        <v>-2319099.5192</v>
      </c>
      <c r="D124" s="2">
        <v>-4799846.3946</v>
      </c>
      <c r="E124" s="2">
        <v>3490090.4271</v>
      </c>
      <c r="F124" s="2">
        <v>0.00379</v>
      </c>
      <c r="G124" s="2">
        <v>0.00473</v>
      </c>
      <c r="H124" s="2">
        <v>0.00419</v>
      </c>
      <c r="I124" s="1">
        <v>33</v>
      </c>
      <c r="J124" s="1">
        <v>23</v>
      </c>
      <c r="K124" s="26">
        <v>23.300636</v>
      </c>
      <c r="L124" s="1">
        <v>-115</v>
      </c>
      <c r="M124" s="1">
        <v>47</v>
      </c>
      <c r="N124" s="26">
        <v>16.911184</v>
      </c>
      <c r="O124" s="2">
        <v>-83.0448</v>
      </c>
      <c r="P124" s="27">
        <v>2.491</v>
      </c>
      <c r="Q124" s="27">
        <v>2.764</v>
      </c>
      <c r="R124" s="27">
        <v>6.356</v>
      </c>
      <c r="S124" s="27">
        <v>0.9560000000000001</v>
      </c>
      <c r="T124" s="27">
        <v>0.9910000000000001</v>
      </c>
      <c r="U124" s="27">
        <v>3.476</v>
      </c>
      <c r="V124" s="27">
        <v>-0.38</v>
      </c>
      <c r="W124" s="27">
        <v>-22.77</v>
      </c>
      <c r="X124" s="27">
        <v>0.05</v>
      </c>
      <c r="Y124" s="27">
        <v>0.0588</v>
      </c>
      <c r="Z124" s="27">
        <v>0.0392</v>
      </c>
      <c r="AA124" s="27">
        <v>0.15680000000000002</v>
      </c>
      <c r="AB124" s="2">
        <v>-2319098.6498</v>
      </c>
      <c r="AC124" s="2">
        <v>-4799847.7273</v>
      </c>
      <c r="AD124" s="2">
        <v>3490090.5776</v>
      </c>
      <c r="AE124" s="80">
        <v>33</v>
      </c>
      <c r="AF124" s="80">
        <v>23</v>
      </c>
      <c r="AG124" s="84">
        <v>23.290038</v>
      </c>
      <c r="AH124" s="80">
        <v>-115</v>
      </c>
      <c r="AI124" s="80">
        <v>47</v>
      </c>
      <c r="AJ124" s="84">
        <v>16.858462</v>
      </c>
      <c r="AK124" s="85">
        <v>-82.2759</v>
      </c>
      <c r="AL124" s="27">
        <v>10.35</v>
      </c>
      <c r="AM124" s="27">
        <v>-9.42</v>
      </c>
      <c r="AN124" s="27">
        <v>-1</v>
      </c>
      <c r="AO124" s="28">
        <v>0.27030000000000004</v>
      </c>
      <c r="AP124" s="2">
        <v>1996.3128</v>
      </c>
      <c r="AQ124" s="2">
        <v>2017.8233</v>
      </c>
      <c r="AR124" s="3" t="s">
        <v>53</v>
      </c>
      <c r="AS124" s="1">
        <v>-33.757</v>
      </c>
      <c r="AT124" s="104">
        <v>-48.518899999999995</v>
      </c>
      <c r="AU124" s="4" t="s">
        <v>280</v>
      </c>
      <c r="AV124" s="4">
        <f t="shared" si="1"/>
        <v>-159.18242441666663</v>
      </c>
      <c r="AW124"/>
    </row>
    <row r="125" spans="1:49" ht="15">
      <c r="A125" s="4" t="s">
        <v>282</v>
      </c>
      <c r="B125" s="1" t="s">
        <v>283</v>
      </c>
      <c r="C125" s="2">
        <v>-2665287.9999</v>
      </c>
      <c r="D125" s="2">
        <v>-4279361.5232</v>
      </c>
      <c r="E125" s="2">
        <v>3895422.7392</v>
      </c>
      <c r="F125" s="2">
        <v>0.00383</v>
      </c>
      <c r="G125" s="2">
        <v>0.0047</v>
      </c>
      <c r="H125" s="2">
        <v>0.00428</v>
      </c>
      <c r="I125" s="1">
        <v>37</v>
      </c>
      <c r="J125" s="1">
        <v>52</v>
      </c>
      <c r="K125" s="26">
        <v>42.871498</v>
      </c>
      <c r="L125" s="1">
        <v>-121</v>
      </c>
      <c r="M125" s="1">
        <v>54</v>
      </c>
      <c r="N125" s="26">
        <v>56.271241</v>
      </c>
      <c r="O125" s="2">
        <v>990.2743</v>
      </c>
      <c r="P125" s="27">
        <v>2.065</v>
      </c>
      <c r="Q125" s="27">
        <v>2.09</v>
      </c>
      <c r="R125" s="27">
        <v>6.81</v>
      </c>
      <c r="S125" s="27">
        <v>1.456</v>
      </c>
      <c r="T125" s="27">
        <v>1.159</v>
      </c>
      <c r="U125" s="27">
        <v>3.983</v>
      </c>
      <c r="V125" s="27">
        <v>0.08</v>
      </c>
      <c r="W125" s="27">
        <v>-23.8</v>
      </c>
      <c r="X125" s="27">
        <v>0.51</v>
      </c>
      <c r="Y125" s="27">
        <v>0.098</v>
      </c>
      <c r="Z125" s="27">
        <v>0.0588</v>
      </c>
      <c r="AA125" s="27">
        <v>0.23520000000000002</v>
      </c>
      <c r="AB125" s="2">
        <v>-2665287.0918</v>
      </c>
      <c r="AC125" s="2">
        <v>-4279362.7846</v>
      </c>
      <c r="AD125" s="2">
        <v>3895422.831</v>
      </c>
      <c r="AE125" s="80">
        <v>37</v>
      </c>
      <c r="AF125" s="80">
        <v>52</v>
      </c>
      <c r="AG125" s="84">
        <v>42.862089</v>
      </c>
      <c r="AH125" s="80">
        <v>-121</v>
      </c>
      <c r="AI125" s="80">
        <v>54</v>
      </c>
      <c r="AJ125" s="84">
        <v>56.212422</v>
      </c>
      <c r="AK125" s="85">
        <v>990.7969</v>
      </c>
      <c r="AL125" s="27">
        <v>13.01</v>
      </c>
      <c r="AM125" s="27">
        <v>-10.08</v>
      </c>
      <c r="AN125" s="27">
        <v>-0.71</v>
      </c>
      <c r="AO125" s="28">
        <v>0.15280000000000002</v>
      </c>
      <c r="AP125" s="2">
        <v>1998.3849</v>
      </c>
      <c r="AQ125" s="2">
        <v>2017.8233</v>
      </c>
      <c r="AR125" s="3" t="s">
        <v>53</v>
      </c>
      <c r="AS125" s="1">
        <v>-31.713</v>
      </c>
      <c r="AT125" s="104">
        <v>1022.5099</v>
      </c>
      <c r="AU125" s="4" t="s">
        <v>282</v>
      </c>
      <c r="AV125" s="4">
        <f t="shared" si="1"/>
        <v>3354.6845635833333</v>
      </c>
      <c r="AW125"/>
    </row>
    <row r="126" spans="1:49" ht="15">
      <c r="A126" s="4" t="s">
        <v>284</v>
      </c>
      <c r="B126" s="1" t="s">
        <v>285</v>
      </c>
      <c r="C126" s="2">
        <v>-2637020.8435</v>
      </c>
      <c r="D126" s="2">
        <v>-4248335.4349</v>
      </c>
      <c r="E126" s="2">
        <v>3946305.2484</v>
      </c>
      <c r="F126" s="2">
        <v>0.0036200000000000004</v>
      </c>
      <c r="G126" s="2">
        <v>0.00428</v>
      </c>
      <c r="H126" s="2">
        <v>0.00414</v>
      </c>
      <c r="I126" s="1">
        <v>38</v>
      </c>
      <c r="J126" s="1">
        <v>28</v>
      </c>
      <c r="K126" s="26">
        <v>7.374145</v>
      </c>
      <c r="L126" s="1">
        <v>-121</v>
      </c>
      <c r="M126" s="1">
        <v>49</v>
      </c>
      <c r="N126" s="26">
        <v>43.118211</v>
      </c>
      <c r="O126" s="2">
        <v>-9.1763</v>
      </c>
      <c r="P126" s="27">
        <v>2.049</v>
      </c>
      <c r="Q126" s="27">
        <v>2.173</v>
      </c>
      <c r="R126" s="27">
        <v>6.296</v>
      </c>
      <c r="S126" s="27">
        <v>1.421</v>
      </c>
      <c r="T126" s="27">
        <v>0.937</v>
      </c>
      <c r="U126" s="27">
        <v>4.605</v>
      </c>
      <c r="V126" s="27">
        <v>-2.79</v>
      </c>
      <c r="W126" s="27">
        <v>-22.8</v>
      </c>
      <c r="X126" s="27">
        <v>-3.76</v>
      </c>
      <c r="Y126" s="27">
        <v>0.4116</v>
      </c>
      <c r="Z126" s="27">
        <v>0.196</v>
      </c>
      <c r="AA126" s="27">
        <v>1.2544</v>
      </c>
      <c r="AB126" s="2">
        <v>-2637019.9324</v>
      </c>
      <c r="AC126" s="2">
        <v>-4248336.6911</v>
      </c>
      <c r="AD126" s="2">
        <v>3946305.3352</v>
      </c>
      <c r="AE126" s="80">
        <v>38</v>
      </c>
      <c r="AF126" s="80">
        <v>28</v>
      </c>
      <c r="AG126" s="84">
        <v>7.364515</v>
      </c>
      <c r="AH126" s="80">
        <v>-121</v>
      </c>
      <c r="AI126" s="80">
        <v>49</v>
      </c>
      <c r="AJ126" s="84">
        <v>43.05895</v>
      </c>
      <c r="AK126" s="85">
        <v>-8.6628</v>
      </c>
      <c r="AL126" s="27">
        <v>10.11</v>
      </c>
      <c r="AM126" s="27">
        <v>-8.93</v>
      </c>
      <c r="AN126" s="27">
        <v>-5</v>
      </c>
      <c r="AO126" s="28"/>
      <c r="AP126" s="2">
        <v>2012.4358</v>
      </c>
      <c r="AQ126" s="2">
        <v>2017.8233</v>
      </c>
      <c r="AR126" s="3" t="s">
        <v>53</v>
      </c>
      <c r="AS126" s="1">
        <v>-31.567</v>
      </c>
      <c r="AT126" s="104">
        <v>22.9042</v>
      </c>
      <c r="AU126" s="4" t="s">
        <v>284</v>
      </c>
      <c r="AV126" s="4">
        <f t="shared" si="1"/>
        <v>75.14486283333333</v>
      </c>
      <c r="AW126"/>
    </row>
    <row r="127" spans="1:49" ht="15">
      <c r="A127" s="4" t="s">
        <v>286</v>
      </c>
      <c r="B127" s="1" t="s">
        <v>287</v>
      </c>
      <c r="C127" s="2">
        <v>-2531640.2267</v>
      </c>
      <c r="D127" s="2">
        <v>-4521846.3034</v>
      </c>
      <c r="E127" s="2">
        <v>3705751.3872</v>
      </c>
      <c r="F127" s="2">
        <v>0.00369</v>
      </c>
      <c r="G127" s="2">
        <v>0.00462</v>
      </c>
      <c r="H127" s="2">
        <v>0.00431</v>
      </c>
      <c r="I127" s="1">
        <v>35</v>
      </c>
      <c r="J127" s="1">
        <v>44</v>
      </c>
      <c r="K127" s="26">
        <v>59.986938</v>
      </c>
      <c r="L127" s="1">
        <v>-119</v>
      </c>
      <c r="M127" s="1">
        <v>14</v>
      </c>
      <c r="N127" s="26">
        <v>35.157129</v>
      </c>
      <c r="O127" s="2">
        <v>63.3274</v>
      </c>
      <c r="P127" s="27">
        <v>2.226</v>
      </c>
      <c r="Q127" s="27">
        <v>2.266</v>
      </c>
      <c r="R127" s="27">
        <v>6.592</v>
      </c>
      <c r="S127" s="27">
        <v>2.191</v>
      </c>
      <c r="T127" s="27">
        <v>1.323</v>
      </c>
      <c r="U127" s="27">
        <v>26.979</v>
      </c>
      <c r="V127" s="27">
        <v>2.08</v>
      </c>
      <c r="W127" s="27">
        <v>-24.85</v>
      </c>
      <c r="X127" s="27">
        <v>-57.63</v>
      </c>
      <c r="Y127" s="27">
        <v>0.98</v>
      </c>
      <c r="Z127" s="27">
        <v>0.5292</v>
      </c>
      <c r="AA127" s="27">
        <v>12.3284</v>
      </c>
      <c r="AB127" s="2">
        <v>-2531639.3368</v>
      </c>
      <c r="AC127" s="2">
        <v>-4521847.5967</v>
      </c>
      <c r="AD127" s="2">
        <v>3705751.5072</v>
      </c>
      <c r="AE127" s="80">
        <v>35</v>
      </c>
      <c r="AF127" s="80">
        <v>44</v>
      </c>
      <c r="AG127" s="84">
        <v>59.976949</v>
      </c>
      <c r="AH127" s="80">
        <v>-119</v>
      </c>
      <c r="AI127" s="80">
        <v>14</v>
      </c>
      <c r="AJ127" s="84">
        <v>35.101073</v>
      </c>
      <c r="AK127" s="85">
        <v>63.9605</v>
      </c>
      <c r="AL127" s="27">
        <v>14.06</v>
      </c>
      <c r="AM127" s="27">
        <v>-11.29</v>
      </c>
      <c r="AN127" s="27">
        <v>-58.78</v>
      </c>
      <c r="AO127" s="28"/>
      <c r="AP127" s="2">
        <v>2010.8151</v>
      </c>
      <c r="AQ127" s="2">
        <v>2017.8233</v>
      </c>
      <c r="AR127" s="3" t="s">
        <v>53</v>
      </c>
      <c r="AS127" s="1">
        <v>-33.28</v>
      </c>
      <c r="AT127" s="104">
        <v>97.2405</v>
      </c>
      <c r="AU127" s="4" t="s">
        <v>286</v>
      </c>
      <c r="AV127" s="4">
        <f t="shared" si="1"/>
        <v>319.02987375</v>
      </c>
      <c r="AW127"/>
    </row>
    <row r="128" spans="1:49" ht="15">
      <c r="A128" s="4" t="s">
        <v>288</v>
      </c>
      <c r="B128" s="1" t="s">
        <v>289</v>
      </c>
      <c r="C128" s="2">
        <v>-2444507.5415</v>
      </c>
      <c r="D128" s="2">
        <v>-4734682.0534</v>
      </c>
      <c r="E128" s="2">
        <v>3494029.0815</v>
      </c>
      <c r="F128" s="2">
        <v>0.00307</v>
      </c>
      <c r="G128" s="2">
        <v>0.00387</v>
      </c>
      <c r="H128" s="2">
        <v>0.00367</v>
      </c>
      <c r="I128" s="1">
        <v>33</v>
      </c>
      <c r="J128" s="1">
        <v>25</v>
      </c>
      <c r="K128" s="26">
        <v>50.116477</v>
      </c>
      <c r="L128" s="1">
        <v>-117</v>
      </c>
      <c r="M128" s="1">
        <v>18</v>
      </c>
      <c r="N128" s="26">
        <v>26.001839</v>
      </c>
      <c r="O128" s="2">
        <v>212.7173</v>
      </c>
      <c r="P128" s="27">
        <v>2.09</v>
      </c>
      <c r="Q128" s="27">
        <v>2.071</v>
      </c>
      <c r="R128" s="27">
        <v>5.406</v>
      </c>
      <c r="S128" s="27">
        <v>2.032</v>
      </c>
      <c r="T128" s="27">
        <v>1.04</v>
      </c>
      <c r="U128" s="27">
        <v>3.343</v>
      </c>
      <c r="V128" s="27">
        <v>17.61</v>
      </c>
      <c r="W128" s="27">
        <v>-38.49</v>
      </c>
      <c r="X128" s="27">
        <v>-1.64</v>
      </c>
      <c r="Y128" s="27">
        <v>0.5880000000000001</v>
      </c>
      <c r="Z128" s="27">
        <v>0.196</v>
      </c>
      <c r="AA128" s="27">
        <v>0.6468</v>
      </c>
      <c r="AB128" s="2">
        <v>-2444506.6686</v>
      </c>
      <c r="AC128" s="2">
        <v>-4734683.3792</v>
      </c>
      <c r="AD128" s="2">
        <v>3494029.227</v>
      </c>
      <c r="AE128" s="80">
        <v>33</v>
      </c>
      <c r="AF128" s="80">
        <v>25</v>
      </c>
      <c r="AG128" s="84">
        <v>50.106518</v>
      </c>
      <c r="AH128" s="80">
        <v>-117</v>
      </c>
      <c r="AI128" s="80">
        <v>18</v>
      </c>
      <c r="AJ128" s="84">
        <v>25.948274</v>
      </c>
      <c r="AK128" s="85">
        <v>213.4465</v>
      </c>
      <c r="AL128" s="27">
        <v>28.88</v>
      </c>
      <c r="AM128" s="27">
        <v>-25.3</v>
      </c>
      <c r="AN128" s="27">
        <v>-2.71</v>
      </c>
      <c r="AO128" s="28"/>
      <c r="AP128" s="2">
        <v>2011.5329</v>
      </c>
      <c r="AQ128" s="2">
        <v>2017.8233</v>
      </c>
      <c r="AR128" s="3" t="s">
        <v>53</v>
      </c>
      <c r="AS128" s="1">
        <v>-33.281</v>
      </c>
      <c r="AT128" s="104">
        <v>246.7275</v>
      </c>
      <c r="AU128" s="4" t="s">
        <v>288</v>
      </c>
      <c r="AV128" s="4">
        <f t="shared" si="1"/>
        <v>809.47180625</v>
      </c>
      <c r="AW128"/>
    </row>
    <row r="129" spans="1:49" ht="15">
      <c r="A129" s="4" t="s">
        <v>290</v>
      </c>
      <c r="B129" s="1" t="s">
        <v>291</v>
      </c>
      <c r="C129" s="2">
        <v>-2517566.2425</v>
      </c>
      <c r="D129" s="2">
        <v>-4415531.2531</v>
      </c>
      <c r="E129" s="2">
        <v>3841177.097</v>
      </c>
      <c r="F129" s="2">
        <v>0.00397</v>
      </c>
      <c r="G129" s="2">
        <v>0.005070000000000001</v>
      </c>
      <c r="H129" s="2">
        <v>0.00474</v>
      </c>
      <c r="I129" s="1">
        <v>37</v>
      </c>
      <c r="J129" s="1">
        <v>15</v>
      </c>
      <c r="K129" s="26">
        <v>51.314831</v>
      </c>
      <c r="L129" s="1">
        <v>-119</v>
      </c>
      <c r="M129" s="1">
        <v>41</v>
      </c>
      <c r="N129" s="26">
        <v>24.457029</v>
      </c>
      <c r="O129" s="2">
        <v>665.8609</v>
      </c>
      <c r="P129" s="27">
        <v>2.278</v>
      </c>
      <c r="Q129" s="27">
        <v>2.227</v>
      </c>
      <c r="R129" s="27">
        <v>7.341</v>
      </c>
      <c r="S129" s="27">
        <v>1.193</v>
      </c>
      <c r="T129" s="27">
        <v>1.35</v>
      </c>
      <c r="U129" s="27">
        <v>3.761</v>
      </c>
      <c r="V129" s="27">
        <v>-3.24</v>
      </c>
      <c r="W129" s="27">
        <v>-22.47</v>
      </c>
      <c r="X129" s="27">
        <v>0.2800000000000001</v>
      </c>
      <c r="Y129" s="27">
        <v>0.27440000000000003</v>
      </c>
      <c r="Z129" s="27">
        <v>0.3332</v>
      </c>
      <c r="AA129" s="27">
        <v>0.7252000000000001</v>
      </c>
      <c r="AB129" s="2">
        <v>-2517565.3431</v>
      </c>
      <c r="AC129" s="2">
        <v>-4415532.5293</v>
      </c>
      <c r="AD129" s="2">
        <v>3841177.2025</v>
      </c>
      <c r="AE129" s="80">
        <v>37</v>
      </c>
      <c r="AF129" s="80">
        <v>15</v>
      </c>
      <c r="AG129" s="84">
        <v>51.304533</v>
      </c>
      <c r="AH129" s="80">
        <v>-119</v>
      </c>
      <c r="AI129" s="80">
        <v>41</v>
      </c>
      <c r="AJ129" s="84">
        <v>24.39967</v>
      </c>
      <c r="AK129" s="85">
        <v>666.4525</v>
      </c>
      <c r="AL129" s="27">
        <v>8.91</v>
      </c>
      <c r="AM129" s="27">
        <v>-8.58</v>
      </c>
      <c r="AN129" s="27">
        <v>-0.9</v>
      </c>
      <c r="AO129" s="28"/>
      <c r="AP129" s="2">
        <v>2007.1055</v>
      </c>
      <c r="AQ129" s="2">
        <v>2017.8233</v>
      </c>
      <c r="AR129" s="3" t="s">
        <v>53</v>
      </c>
      <c r="AS129" s="1">
        <v>-29.574</v>
      </c>
      <c r="AT129" s="104">
        <v>696.0264999999999</v>
      </c>
      <c r="AU129" s="4" t="s">
        <v>290</v>
      </c>
      <c r="AV129" s="4">
        <f t="shared" si="1"/>
        <v>2283.546942083333</v>
      </c>
      <c r="AW129"/>
    </row>
    <row r="130" spans="1:49" ht="15">
      <c r="A130" s="4" t="s">
        <v>292</v>
      </c>
      <c r="B130" s="1" t="s">
        <v>293</v>
      </c>
      <c r="C130" s="2">
        <v>-2484313.9077</v>
      </c>
      <c r="D130" s="2">
        <v>-4478506.3028</v>
      </c>
      <c r="E130" s="2">
        <v>3790794.4392</v>
      </c>
      <c r="F130" s="2">
        <v>0.00406</v>
      </c>
      <c r="G130" s="2">
        <v>0.00495</v>
      </c>
      <c r="H130" s="2">
        <v>0.00457</v>
      </c>
      <c r="I130" s="1">
        <v>36</v>
      </c>
      <c r="J130" s="1">
        <v>41</v>
      </c>
      <c r="K130" s="26">
        <v>32.987813</v>
      </c>
      <c r="L130" s="1">
        <v>-119</v>
      </c>
      <c r="M130" s="1">
        <v>1</v>
      </c>
      <c r="N130" s="26">
        <v>4.720427</v>
      </c>
      <c r="O130" s="2">
        <v>1187.8879</v>
      </c>
      <c r="P130" s="27">
        <v>2.275</v>
      </c>
      <c r="Q130" s="27">
        <v>2.376</v>
      </c>
      <c r="R130" s="27">
        <v>7.151</v>
      </c>
      <c r="S130" s="27">
        <v>1.246</v>
      </c>
      <c r="T130" s="27">
        <v>1.17</v>
      </c>
      <c r="U130" s="27">
        <v>4.556</v>
      </c>
      <c r="V130" s="27">
        <v>-1.92</v>
      </c>
      <c r="W130" s="27">
        <v>-21.6</v>
      </c>
      <c r="X130" s="27">
        <v>2.78</v>
      </c>
      <c r="Y130" s="27">
        <v>0.8820000000000001</v>
      </c>
      <c r="Z130" s="27">
        <v>0.6860000000000002</v>
      </c>
      <c r="AA130" s="27">
        <v>2.7244</v>
      </c>
      <c r="AB130" s="2">
        <v>-2484313.013</v>
      </c>
      <c r="AC130" s="2">
        <v>-4478507.5873</v>
      </c>
      <c r="AD130" s="2">
        <v>3790794.552</v>
      </c>
      <c r="AE130" s="80">
        <v>36</v>
      </c>
      <c r="AF130" s="80">
        <v>41</v>
      </c>
      <c r="AG130" s="84">
        <v>32.977391</v>
      </c>
      <c r="AH130" s="80">
        <v>-119</v>
      </c>
      <c r="AI130" s="80">
        <v>1</v>
      </c>
      <c r="AJ130" s="84">
        <v>4.66382</v>
      </c>
      <c r="AK130" s="85">
        <v>1188.508</v>
      </c>
      <c r="AL130" s="27">
        <v>9.99</v>
      </c>
      <c r="AM130" s="27">
        <v>-7.77</v>
      </c>
      <c r="AN130" s="27">
        <v>1.62</v>
      </c>
      <c r="AO130" s="28"/>
      <c r="AP130" s="2">
        <v>2010.7384</v>
      </c>
      <c r="AQ130" s="2">
        <v>2017.8233</v>
      </c>
      <c r="AR130" s="3" t="s">
        <v>53</v>
      </c>
      <c r="AS130" s="1">
        <v>-28.429</v>
      </c>
      <c r="AT130" s="104">
        <v>1216.9370000000001</v>
      </c>
      <c r="AU130" s="4" t="s">
        <v>292</v>
      </c>
      <c r="AV130" s="4">
        <f t="shared" si="1"/>
        <v>3992.567474166667</v>
      </c>
      <c r="AW130"/>
    </row>
    <row r="131" spans="1:49" ht="15">
      <c r="A131" s="4" t="s">
        <v>294</v>
      </c>
      <c r="B131" s="1" t="s">
        <v>295</v>
      </c>
      <c r="C131" s="2">
        <v>-2512713.3483</v>
      </c>
      <c r="D131" s="2">
        <v>-4657157.7681</v>
      </c>
      <c r="E131" s="2">
        <v>3548645.9485</v>
      </c>
      <c r="F131" s="2">
        <v>0.00486</v>
      </c>
      <c r="G131" s="2">
        <v>0.00609</v>
      </c>
      <c r="H131" s="2">
        <v>0.00526</v>
      </c>
      <c r="I131" s="1">
        <v>34</v>
      </c>
      <c r="J131" s="1">
        <v>1</v>
      </c>
      <c r="K131" s="26">
        <v>26.159613</v>
      </c>
      <c r="L131" s="1">
        <v>-118</v>
      </c>
      <c r="M131" s="1">
        <v>20</v>
      </c>
      <c r="N131" s="26">
        <v>54.764117</v>
      </c>
      <c r="O131" s="2">
        <v>-2.1102</v>
      </c>
      <c r="P131" s="27">
        <v>2.469</v>
      </c>
      <c r="Q131" s="27">
        <v>2.661</v>
      </c>
      <c r="R131" s="27">
        <v>8.673</v>
      </c>
      <c r="S131" s="27">
        <v>2.108</v>
      </c>
      <c r="T131" s="27">
        <v>1.581</v>
      </c>
      <c r="U131" s="27">
        <v>5.123</v>
      </c>
      <c r="V131" s="27">
        <v>16.44</v>
      </c>
      <c r="W131" s="27">
        <v>-37.9</v>
      </c>
      <c r="X131" s="27">
        <v>0.76</v>
      </c>
      <c r="Y131" s="27">
        <v>0.31360000000000005</v>
      </c>
      <c r="Z131" s="27">
        <v>0.23520000000000002</v>
      </c>
      <c r="AA131" s="27">
        <v>0.7448</v>
      </c>
      <c r="AB131" s="2">
        <v>-2512712.4699</v>
      </c>
      <c r="AC131" s="2">
        <v>-4657159.0831</v>
      </c>
      <c r="AD131" s="2">
        <v>3548646.0858</v>
      </c>
      <c r="AE131" s="80">
        <v>34</v>
      </c>
      <c r="AF131" s="80">
        <v>1</v>
      </c>
      <c r="AG131" s="84">
        <v>26.149867</v>
      </c>
      <c r="AH131" s="80">
        <v>-118</v>
      </c>
      <c r="AI131" s="80">
        <v>20</v>
      </c>
      <c r="AJ131" s="84">
        <v>54.709644</v>
      </c>
      <c r="AK131" s="85">
        <v>-1.4199</v>
      </c>
      <c r="AL131" s="27">
        <v>28.09</v>
      </c>
      <c r="AM131" s="27">
        <v>-24.68</v>
      </c>
      <c r="AN131" s="27">
        <v>-0.34</v>
      </c>
      <c r="AO131" s="28"/>
      <c r="AP131" s="2">
        <v>1999.2534</v>
      </c>
      <c r="AQ131" s="2">
        <v>2011.0671</v>
      </c>
      <c r="AR131" s="3" t="s">
        <v>60</v>
      </c>
      <c r="AS131" s="1">
        <v>-35.53</v>
      </c>
      <c r="AT131" s="104">
        <v>34.1101</v>
      </c>
      <c r="AU131" s="4" t="s">
        <v>294</v>
      </c>
      <c r="AV131" s="4">
        <f t="shared" si="1"/>
        <v>111.90955308333335</v>
      </c>
      <c r="AW131"/>
    </row>
    <row r="132" spans="1:49" ht="15">
      <c r="A132" s="4" t="s">
        <v>296</v>
      </c>
      <c r="B132" s="1" t="s">
        <v>297</v>
      </c>
      <c r="C132" s="2">
        <v>-2450648.2158</v>
      </c>
      <c r="D132" s="2">
        <v>-4758321.5658</v>
      </c>
      <c r="E132" s="2">
        <v>3457381.5138</v>
      </c>
      <c r="F132" s="2">
        <v>0.0032</v>
      </c>
      <c r="G132" s="2">
        <v>0.00418</v>
      </c>
      <c r="H132" s="2">
        <v>0.00367</v>
      </c>
      <c r="I132" s="1">
        <v>33</v>
      </c>
      <c r="J132" s="1">
        <v>2</v>
      </c>
      <c r="K132" s="26">
        <v>11.323321</v>
      </c>
      <c r="L132" s="1">
        <v>-117</v>
      </c>
      <c r="M132" s="1">
        <v>14</v>
      </c>
      <c r="N132" s="26">
        <v>58.34084</v>
      </c>
      <c r="O132" s="2">
        <v>56.1224</v>
      </c>
      <c r="P132" s="27">
        <v>1.893</v>
      </c>
      <c r="Q132" s="27">
        <v>2.023</v>
      </c>
      <c r="R132" s="27">
        <v>5.785</v>
      </c>
      <c r="S132" s="27">
        <v>0.614</v>
      </c>
      <c r="T132" s="27">
        <v>0.74</v>
      </c>
      <c r="U132" s="27">
        <v>2.837</v>
      </c>
      <c r="V132" s="27">
        <v>17.74</v>
      </c>
      <c r="W132" s="27">
        <v>-38.73</v>
      </c>
      <c r="X132" s="27">
        <v>-0.61</v>
      </c>
      <c r="Y132" s="27">
        <v>0.0588</v>
      </c>
      <c r="Z132" s="27">
        <v>0.0588</v>
      </c>
      <c r="AA132" s="27">
        <v>0.29400000000000004</v>
      </c>
      <c r="AB132" s="2">
        <v>-2450647.3453</v>
      </c>
      <c r="AC132" s="2">
        <v>-4758322.8961</v>
      </c>
      <c r="AD132" s="2">
        <v>3457381.6627</v>
      </c>
      <c r="AE132" s="80">
        <v>33</v>
      </c>
      <c r="AF132" s="80">
        <v>2</v>
      </c>
      <c r="AG132" s="84">
        <v>11.3135</v>
      </c>
      <c r="AH132" s="80">
        <v>-117</v>
      </c>
      <c r="AI132" s="80">
        <v>14</v>
      </c>
      <c r="AJ132" s="84">
        <v>58.287542</v>
      </c>
      <c r="AK132" s="85">
        <v>56.8609</v>
      </c>
      <c r="AL132" s="27">
        <v>28.99</v>
      </c>
      <c r="AM132" s="27">
        <v>-25.65</v>
      </c>
      <c r="AN132" s="27">
        <v>-1.67</v>
      </c>
      <c r="AO132" s="28">
        <v>0.2795000000000001</v>
      </c>
      <c r="AP132" s="2">
        <v>2005.3603</v>
      </c>
      <c r="AQ132" s="2">
        <v>2017.8233</v>
      </c>
      <c r="AR132" s="3" t="s">
        <v>53</v>
      </c>
      <c r="AS132" s="1">
        <v>-34.554</v>
      </c>
      <c r="AT132" s="104">
        <v>91.4149</v>
      </c>
      <c r="AU132" s="4" t="s">
        <v>296</v>
      </c>
      <c r="AV132" s="4">
        <f t="shared" si="1"/>
        <v>299.9170510833334</v>
      </c>
      <c r="AW132"/>
    </row>
    <row r="133" spans="1:49" ht="15">
      <c r="A133" s="4" t="s">
        <v>298</v>
      </c>
      <c r="B133" s="1" t="s">
        <v>299</v>
      </c>
      <c r="C133" s="2">
        <v>-2387389.7005</v>
      </c>
      <c r="D133" s="2">
        <v>-4744301.3079</v>
      </c>
      <c r="E133" s="2">
        <v>3522808.5313</v>
      </c>
      <c r="F133" s="2">
        <v>0.00365</v>
      </c>
      <c r="G133" s="2">
        <v>0.00476</v>
      </c>
      <c r="H133" s="2">
        <v>0.00414</v>
      </c>
      <c r="I133" s="1">
        <v>33</v>
      </c>
      <c r="J133" s="1">
        <v>43</v>
      </c>
      <c r="K133" s="26">
        <v>59.994608</v>
      </c>
      <c r="L133" s="1">
        <v>-116</v>
      </c>
      <c r="M133" s="1">
        <v>42</v>
      </c>
      <c r="N133" s="26">
        <v>43.533197</v>
      </c>
      <c r="O133" s="2">
        <v>1660.8721</v>
      </c>
      <c r="P133" s="27">
        <v>1.831</v>
      </c>
      <c r="Q133" s="27">
        <v>2.14</v>
      </c>
      <c r="R133" s="27">
        <v>6.726</v>
      </c>
      <c r="S133" s="27">
        <v>1.03</v>
      </c>
      <c r="T133" s="27">
        <v>1.313</v>
      </c>
      <c r="U133" s="27">
        <v>4.365</v>
      </c>
      <c r="V133" s="27">
        <v>9.74</v>
      </c>
      <c r="W133" s="27">
        <v>-28.73</v>
      </c>
      <c r="X133" s="27">
        <v>0.59</v>
      </c>
      <c r="Y133" s="27">
        <v>0.0588</v>
      </c>
      <c r="Z133" s="27">
        <v>0.0784</v>
      </c>
      <c r="AA133" s="27">
        <v>0.2156</v>
      </c>
      <c r="AB133" s="2">
        <v>-2387388.8273</v>
      </c>
      <c r="AC133" s="2">
        <v>-4744302.6328</v>
      </c>
      <c r="AD133" s="2">
        <v>3522808.6764</v>
      </c>
      <c r="AE133" s="80">
        <v>33</v>
      </c>
      <c r="AF133" s="80">
        <v>43</v>
      </c>
      <c r="AG133" s="84">
        <v>59.984275</v>
      </c>
      <c r="AH133" s="80">
        <v>-116</v>
      </c>
      <c r="AI133" s="80">
        <v>42</v>
      </c>
      <c r="AJ133" s="84">
        <v>43.479776</v>
      </c>
      <c r="AK133" s="85">
        <v>1661.6105</v>
      </c>
      <c r="AL133" s="27">
        <v>20.8</v>
      </c>
      <c r="AM133" s="27">
        <v>-15.39</v>
      </c>
      <c r="AN133" s="27">
        <v>-0.48</v>
      </c>
      <c r="AO133" s="28">
        <v>0.193</v>
      </c>
      <c r="AP133" s="2">
        <v>1999.037</v>
      </c>
      <c r="AQ133" s="2">
        <v>2017.8233</v>
      </c>
      <c r="AR133" s="3" t="s">
        <v>53</v>
      </c>
      <c r="AS133" s="1">
        <v>-31.029</v>
      </c>
      <c r="AT133" s="104">
        <v>1692.6395</v>
      </c>
      <c r="AU133" s="4" t="s">
        <v>298</v>
      </c>
      <c r="AV133" s="4">
        <f t="shared" si="1"/>
        <v>5553.268092916667</v>
      </c>
      <c r="AW133"/>
    </row>
    <row r="134" spans="1:49" ht="15">
      <c r="A134" s="4" t="s">
        <v>300</v>
      </c>
      <c r="B134" s="1" t="s">
        <v>301</v>
      </c>
      <c r="C134" s="2">
        <v>-2665860.5956</v>
      </c>
      <c r="D134" s="2">
        <v>-4290368.3351</v>
      </c>
      <c r="E134" s="2">
        <v>3881700.6567</v>
      </c>
      <c r="F134" s="2">
        <v>0.00339</v>
      </c>
      <c r="G134" s="2">
        <v>0.00403</v>
      </c>
      <c r="H134" s="2">
        <v>0.00395</v>
      </c>
      <c r="I134" s="1">
        <v>37</v>
      </c>
      <c r="J134" s="1">
        <v>43</v>
      </c>
      <c r="K134" s="26">
        <v>39.44541</v>
      </c>
      <c r="L134" s="1">
        <v>-121</v>
      </c>
      <c r="M134" s="1">
        <v>51</v>
      </c>
      <c r="N134" s="26">
        <v>18.49944</v>
      </c>
      <c r="O134" s="2">
        <v>202.7485</v>
      </c>
      <c r="P134" s="27">
        <v>2.174</v>
      </c>
      <c r="Q134" s="27">
        <v>2.083</v>
      </c>
      <c r="R134" s="27">
        <v>5.857</v>
      </c>
      <c r="S134" s="27">
        <v>5.99</v>
      </c>
      <c r="T134" s="27">
        <v>1.959</v>
      </c>
      <c r="U134" s="27">
        <v>5.46</v>
      </c>
      <c r="V134" s="27">
        <v>0.68</v>
      </c>
      <c r="W134" s="27">
        <v>-25.55</v>
      </c>
      <c r="X134" s="27">
        <v>3.61</v>
      </c>
      <c r="Y134" s="27">
        <v>2.1364</v>
      </c>
      <c r="Z134" s="27">
        <v>0.6468</v>
      </c>
      <c r="AA134" s="27">
        <v>1.6856</v>
      </c>
      <c r="AB134" s="2">
        <v>-2665859.6885</v>
      </c>
      <c r="AC134" s="2">
        <v>-4290369.5984</v>
      </c>
      <c r="AD134" s="2">
        <v>3881700.7499</v>
      </c>
      <c r="AE134" s="80">
        <v>37</v>
      </c>
      <c r="AF134" s="80">
        <v>43</v>
      </c>
      <c r="AG134" s="84">
        <v>39.436011</v>
      </c>
      <c r="AH134" s="80">
        <v>-121</v>
      </c>
      <c r="AI134" s="80">
        <v>51</v>
      </c>
      <c r="AJ134" s="84">
        <v>18.440754</v>
      </c>
      <c r="AK134" s="85">
        <v>203.2756</v>
      </c>
      <c r="AL134" s="27">
        <v>13.58</v>
      </c>
      <c r="AM134" s="27">
        <v>-11.86</v>
      </c>
      <c r="AN134" s="27">
        <v>2.39</v>
      </c>
      <c r="AO134" s="28"/>
      <c r="AP134" s="2">
        <v>2012.2883</v>
      </c>
      <c r="AQ134" s="2">
        <v>2017.8233</v>
      </c>
      <c r="AR134" s="3" t="s">
        <v>53</v>
      </c>
      <c r="AS134" s="1">
        <v>-32.267</v>
      </c>
      <c r="AT134" s="104">
        <v>235.5426</v>
      </c>
      <c r="AU134" s="4" t="s">
        <v>300</v>
      </c>
      <c r="AV134" s="4">
        <f t="shared" si="1"/>
        <v>772.7760135</v>
      </c>
      <c r="AW134"/>
    </row>
    <row r="135" spans="1:49" ht="15">
      <c r="A135" s="4" t="s">
        <v>302</v>
      </c>
      <c r="B135" s="1" t="s">
        <v>303</v>
      </c>
      <c r="C135" s="2">
        <v>-2462121.6317</v>
      </c>
      <c r="D135" s="2">
        <v>-4657973.3698</v>
      </c>
      <c r="E135" s="2">
        <v>3585180.669</v>
      </c>
      <c r="F135" s="2">
        <v>0.0032300000000000002</v>
      </c>
      <c r="G135" s="2">
        <v>0.00409</v>
      </c>
      <c r="H135" s="2">
        <v>0.00394</v>
      </c>
      <c r="I135" s="1">
        <v>34</v>
      </c>
      <c r="J135" s="1">
        <v>24</v>
      </c>
      <c r="K135" s="26">
        <v>48.288125</v>
      </c>
      <c r="L135" s="1">
        <v>-117</v>
      </c>
      <c r="M135" s="1">
        <v>51</v>
      </c>
      <c r="N135" s="26">
        <v>36.472863</v>
      </c>
      <c r="O135" s="2">
        <v>1430.8523</v>
      </c>
      <c r="P135" s="27">
        <v>2.067</v>
      </c>
      <c r="Q135" s="27">
        <v>2.081</v>
      </c>
      <c r="R135" s="27">
        <v>5.838</v>
      </c>
      <c r="S135" s="27">
        <v>1.836</v>
      </c>
      <c r="T135" s="27">
        <v>1.454</v>
      </c>
      <c r="U135" s="27">
        <v>4.616</v>
      </c>
      <c r="V135" s="27">
        <v>9.3</v>
      </c>
      <c r="W135" s="27">
        <v>-31.36</v>
      </c>
      <c r="X135" s="27">
        <v>0.48</v>
      </c>
      <c r="Y135" s="27">
        <v>0.098</v>
      </c>
      <c r="Z135" s="27">
        <v>0.098</v>
      </c>
      <c r="AA135" s="27">
        <v>0.2548000000000001</v>
      </c>
      <c r="AB135" s="2">
        <v>-2462120.7523</v>
      </c>
      <c r="AC135" s="2">
        <v>-4657974.6826</v>
      </c>
      <c r="AD135" s="2">
        <v>3585180.8049</v>
      </c>
      <c r="AE135" s="80">
        <v>34</v>
      </c>
      <c r="AF135" s="80">
        <v>24</v>
      </c>
      <c r="AG135" s="84">
        <v>48.27802</v>
      </c>
      <c r="AH135" s="80">
        <v>-117</v>
      </c>
      <c r="AI135" s="80">
        <v>51</v>
      </c>
      <c r="AJ135" s="84">
        <v>36.418406</v>
      </c>
      <c r="AK135" s="85">
        <v>1431.5476</v>
      </c>
      <c r="AL135" s="27">
        <v>20.78</v>
      </c>
      <c r="AM135" s="27">
        <v>-17.97</v>
      </c>
      <c r="AN135" s="27">
        <v>-0.62</v>
      </c>
      <c r="AO135" s="28">
        <v>0.21230000000000002</v>
      </c>
      <c r="AP135" s="2">
        <v>1999.5932</v>
      </c>
      <c r="AQ135" s="2">
        <v>2017.8233</v>
      </c>
      <c r="AR135" s="3" t="s">
        <v>53</v>
      </c>
      <c r="AS135" s="1">
        <v>-31.307</v>
      </c>
      <c r="AT135" s="104">
        <v>1462.8546000000001</v>
      </c>
      <c r="AU135" s="4" t="s">
        <v>302</v>
      </c>
      <c r="AV135" s="4">
        <f t="shared" si="1"/>
        <v>4799.3821335</v>
      </c>
      <c r="AW135"/>
    </row>
    <row r="136" spans="1:49" ht="15">
      <c r="A136" s="4" t="s">
        <v>304</v>
      </c>
      <c r="B136" s="1" t="s">
        <v>305</v>
      </c>
      <c r="C136" s="2">
        <v>-2374432.7621</v>
      </c>
      <c r="D136" s="2">
        <v>-4458271.4071</v>
      </c>
      <c r="E136" s="2">
        <v>3883834.4792</v>
      </c>
      <c r="F136" s="2">
        <v>0.0036200000000000004</v>
      </c>
      <c r="G136" s="2">
        <v>0.00452</v>
      </c>
      <c r="H136" s="2">
        <v>0.00426</v>
      </c>
      <c r="I136" s="1">
        <v>37</v>
      </c>
      <c r="J136" s="1">
        <v>44</v>
      </c>
      <c r="K136" s="26">
        <v>34.090929</v>
      </c>
      <c r="L136" s="1">
        <v>-118</v>
      </c>
      <c r="M136" s="1">
        <v>2</v>
      </c>
      <c r="N136" s="26">
        <v>21.618464</v>
      </c>
      <c r="O136" s="2">
        <v>1511.9417</v>
      </c>
      <c r="P136" s="27">
        <v>2.079</v>
      </c>
      <c r="Q136" s="27">
        <v>2.134</v>
      </c>
      <c r="R136" s="27">
        <v>6.545</v>
      </c>
      <c r="S136" s="27">
        <v>0.772</v>
      </c>
      <c r="T136" s="27">
        <v>0.9710000000000001</v>
      </c>
      <c r="U136" s="27">
        <v>2.946</v>
      </c>
      <c r="V136" s="27">
        <v>-7.03</v>
      </c>
      <c r="W136" s="27">
        <v>-16.92</v>
      </c>
      <c r="X136" s="27">
        <v>0.23</v>
      </c>
      <c r="Y136" s="27">
        <v>0.0588</v>
      </c>
      <c r="Z136" s="27">
        <v>0.0588</v>
      </c>
      <c r="AA136" s="27">
        <v>0.196</v>
      </c>
      <c r="AB136" s="2">
        <v>-2374431.8637</v>
      </c>
      <c r="AC136" s="2">
        <v>-4458272.6849</v>
      </c>
      <c r="AD136" s="2">
        <v>3883834.5861</v>
      </c>
      <c r="AE136" s="80">
        <v>37</v>
      </c>
      <c r="AF136" s="80">
        <v>44</v>
      </c>
      <c r="AG136" s="84">
        <v>34.079668</v>
      </c>
      <c r="AH136" s="80">
        <v>-118</v>
      </c>
      <c r="AI136" s="80">
        <v>2</v>
      </c>
      <c r="AJ136" s="84">
        <v>21.561552</v>
      </c>
      <c r="AK136" s="85">
        <v>1512.5651</v>
      </c>
      <c r="AL136" s="27">
        <v>4.55</v>
      </c>
      <c r="AM136" s="27">
        <v>-2.69</v>
      </c>
      <c r="AN136" s="27">
        <v>-0.94</v>
      </c>
      <c r="AO136" s="28">
        <v>0.1216</v>
      </c>
      <c r="AP136" s="2">
        <v>1999.4068</v>
      </c>
      <c r="AQ136" s="2">
        <v>2010.7521</v>
      </c>
      <c r="AR136" s="3" t="s">
        <v>60</v>
      </c>
      <c r="AS136" s="1">
        <v>-25.665</v>
      </c>
      <c r="AT136" s="104">
        <v>1538.2301</v>
      </c>
      <c r="AU136" s="4" t="s">
        <v>304</v>
      </c>
      <c r="AV136" s="4">
        <f t="shared" si="1"/>
        <v>5046.676586416666</v>
      </c>
      <c r="AW136"/>
    </row>
    <row r="137" spans="1:49" ht="15">
      <c r="A137" s="4" t="s">
        <v>306</v>
      </c>
      <c r="B137" s="1" t="s">
        <v>307</v>
      </c>
      <c r="C137" s="2">
        <v>-2497231.8904</v>
      </c>
      <c r="D137" s="2">
        <v>-4671509.3064</v>
      </c>
      <c r="E137" s="2">
        <v>3540778.0777</v>
      </c>
      <c r="F137" s="2">
        <v>0.0032100000000000006</v>
      </c>
      <c r="G137" s="2">
        <v>0.00408</v>
      </c>
      <c r="H137" s="2">
        <v>0.0037300000000000002</v>
      </c>
      <c r="I137" s="1">
        <v>33</v>
      </c>
      <c r="J137" s="1">
        <v>56</v>
      </c>
      <c r="K137" s="26">
        <v>17.933757</v>
      </c>
      <c r="L137" s="1">
        <v>-118</v>
      </c>
      <c r="M137" s="1">
        <v>7</v>
      </c>
      <c r="N137" s="26">
        <v>38.865034</v>
      </c>
      <c r="O137" s="2">
        <v>10.8011</v>
      </c>
      <c r="P137" s="27">
        <v>2.032</v>
      </c>
      <c r="Q137" s="27">
        <v>2.065</v>
      </c>
      <c r="R137" s="27">
        <v>5.706</v>
      </c>
      <c r="S137" s="27">
        <v>1.426</v>
      </c>
      <c r="T137" s="27">
        <v>1.364</v>
      </c>
      <c r="U137" s="27">
        <v>6.372</v>
      </c>
      <c r="V137" s="27">
        <v>15.48</v>
      </c>
      <c r="W137" s="27">
        <v>-39.3</v>
      </c>
      <c r="X137" s="27">
        <v>-4.52</v>
      </c>
      <c r="Y137" s="27">
        <v>0.45080000000000003</v>
      </c>
      <c r="Z137" s="27">
        <v>0.3724</v>
      </c>
      <c r="AA137" s="27">
        <v>2.0776</v>
      </c>
      <c r="AB137" s="2">
        <v>-2497231.013</v>
      </c>
      <c r="AC137" s="2">
        <v>-4671510.6233</v>
      </c>
      <c r="AD137" s="2">
        <v>3540778.2164</v>
      </c>
      <c r="AE137" s="80">
        <v>33</v>
      </c>
      <c r="AF137" s="80">
        <v>56</v>
      </c>
      <c r="AG137" s="84">
        <v>17.923948</v>
      </c>
      <c r="AH137" s="80">
        <v>-118</v>
      </c>
      <c r="AI137" s="80">
        <v>7</v>
      </c>
      <c r="AJ137" s="84">
        <v>38.810727</v>
      </c>
      <c r="AK137" s="85">
        <v>11.499</v>
      </c>
      <c r="AL137" s="27">
        <v>27.05</v>
      </c>
      <c r="AM137" s="27">
        <v>-26.08</v>
      </c>
      <c r="AN137" s="27">
        <v>-5.61</v>
      </c>
      <c r="AO137" s="28"/>
      <c r="AP137" s="2">
        <v>2012.373</v>
      </c>
      <c r="AQ137" s="2">
        <v>2017.8233</v>
      </c>
      <c r="AR137" s="3" t="s">
        <v>53</v>
      </c>
      <c r="AS137" s="1">
        <v>-35.584</v>
      </c>
      <c r="AT137" s="104">
        <v>47.083000000000006</v>
      </c>
      <c r="AU137" s="4" t="s">
        <v>306</v>
      </c>
      <c r="AV137" s="4">
        <f t="shared" si="1"/>
        <v>154.47147583333333</v>
      </c>
      <c r="AW137"/>
    </row>
    <row r="138" spans="1:49" ht="15">
      <c r="A138" s="4" t="s">
        <v>308</v>
      </c>
      <c r="B138" s="1" t="s">
        <v>309</v>
      </c>
      <c r="C138" s="2">
        <v>-2497117.4107</v>
      </c>
      <c r="D138" s="2">
        <v>-4671584.53</v>
      </c>
      <c r="E138" s="2">
        <v>3540742.9526</v>
      </c>
      <c r="F138" s="2">
        <v>0.00458</v>
      </c>
      <c r="G138" s="2">
        <v>0.00587</v>
      </c>
      <c r="H138" s="2">
        <v>0.00531</v>
      </c>
      <c r="I138" s="1">
        <v>33</v>
      </c>
      <c r="J138" s="1">
        <v>56</v>
      </c>
      <c r="K138" s="26">
        <v>16.76379</v>
      </c>
      <c r="L138" s="1">
        <v>-118</v>
      </c>
      <c r="M138" s="1">
        <v>7</v>
      </c>
      <c r="N138" s="26">
        <v>33.552842</v>
      </c>
      <c r="O138" s="2">
        <v>1.4551</v>
      </c>
      <c r="P138" s="27">
        <v>2.541</v>
      </c>
      <c r="Q138" s="27">
        <v>2.569</v>
      </c>
      <c r="R138" s="27">
        <v>8.401</v>
      </c>
      <c r="S138" s="27">
        <v>1.194</v>
      </c>
      <c r="T138" s="27">
        <v>1.229</v>
      </c>
      <c r="U138" s="27">
        <v>4.667</v>
      </c>
      <c r="V138" s="27">
        <v>15.18</v>
      </c>
      <c r="W138" s="27">
        <v>-42.36</v>
      </c>
      <c r="X138" s="27">
        <v>-0.33</v>
      </c>
      <c r="Y138" s="27">
        <v>0.23520000000000002</v>
      </c>
      <c r="Z138" s="27">
        <v>0.2548000000000001</v>
      </c>
      <c r="AA138" s="27">
        <v>0.9604</v>
      </c>
      <c r="AB138" s="2">
        <v>-2497116.5333</v>
      </c>
      <c r="AC138" s="2">
        <v>-4671585.8469</v>
      </c>
      <c r="AD138" s="2">
        <v>3540743.0913</v>
      </c>
      <c r="AE138" s="80">
        <v>33</v>
      </c>
      <c r="AF138" s="80">
        <v>56</v>
      </c>
      <c r="AG138" s="84">
        <v>16.753981</v>
      </c>
      <c r="AH138" s="80">
        <v>-118</v>
      </c>
      <c r="AI138" s="80">
        <v>7</v>
      </c>
      <c r="AJ138" s="84">
        <v>33.498536</v>
      </c>
      <c r="AK138" s="85">
        <v>2.153</v>
      </c>
      <c r="AL138" s="27">
        <v>26.75</v>
      </c>
      <c r="AM138" s="27">
        <v>-29.14</v>
      </c>
      <c r="AN138" s="27">
        <v>-1.42</v>
      </c>
      <c r="AO138" s="28"/>
      <c r="AP138" s="2">
        <v>1998.5356</v>
      </c>
      <c r="AQ138" s="2">
        <v>2011.6425</v>
      </c>
      <c r="AR138" s="3" t="s">
        <v>60</v>
      </c>
      <c r="AS138" s="1">
        <v>-35.582</v>
      </c>
      <c r="AT138" s="104">
        <v>37.735</v>
      </c>
      <c r="AU138" s="4" t="s">
        <v>308</v>
      </c>
      <c r="AV138" s="4">
        <f t="shared" si="1"/>
        <v>123.80224583333334</v>
      </c>
      <c r="AW138"/>
    </row>
    <row r="139" spans="1:49" ht="15">
      <c r="A139" s="4" t="s">
        <v>310</v>
      </c>
      <c r="B139" s="1" t="s">
        <v>311</v>
      </c>
      <c r="C139" s="2">
        <v>-2694619.5602</v>
      </c>
      <c r="D139" s="2">
        <v>-4265134.7183</v>
      </c>
      <c r="E139" s="2">
        <v>3889233.6289</v>
      </c>
      <c r="F139" s="2">
        <v>0.00322</v>
      </c>
      <c r="G139" s="2">
        <v>0.00388</v>
      </c>
      <c r="H139" s="2">
        <v>0.00383</v>
      </c>
      <c r="I139" s="1">
        <v>37</v>
      </c>
      <c r="J139" s="1">
        <v>48</v>
      </c>
      <c r="K139" s="26">
        <v>54.031784</v>
      </c>
      <c r="L139" s="1">
        <v>-122</v>
      </c>
      <c r="M139" s="1">
        <v>17</v>
      </c>
      <c r="N139" s="26">
        <v>1.711127</v>
      </c>
      <c r="O139" s="2">
        <v>-15.8211</v>
      </c>
      <c r="P139" s="27">
        <v>2.013</v>
      </c>
      <c r="Q139" s="27">
        <v>1.963</v>
      </c>
      <c r="R139" s="27">
        <v>5.668</v>
      </c>
      <c r="S139" s="27">
        <v>1.613</v>
      </c>
      <c r="T139" s="27">
        <v>1.072</v>
      </c>
      <c r="U139" s="27">
        <v>4.065</v>
      </c>
      <c r="V139" s="27">
        <v>13.02</v>
      </c>
      <c r="W139" s="27">
        <v>-30.58</v>
      </c>
      <c r="X139" s="27">
        <v>-3.2</v>
      </c>
      <c r="Y139" s="27">
        <v>0.5488</v>
      </c>
      <c r="Z139" s="27">
        <v>0.2156</v>
      </c>
      <c r="AA139" s="27">
        <v>1.0976</v>
      </c>
      <c r="AB139" s="2">
        <v>-2694618.6517</v>
      </c>
      <c r="AC139" s="2">
        <v>-4265135.979</v>
      </c>
      <c r="AD139" s="2">
        <v>3889233.7197</v>
      </c>
      <c r="AE139" s="80">
        <v>37</v>
      </c>
      <c r="AF139" s="80">
        <v>48</v>
      </c>
      <c r="AG139" s="84">
        <v>54.022568</v>
      </c>
      <c r="AH139" s="80">
        <v>-122</v>
      </c>
      <c r="AI139" s="80">
        <v>17</v>
      </c>
      <c r="AJ139" s="84">
        <v>1.652191</v>
      </c>
      <c r="AK139" s="85">
        <v>-15.3067</v>
      </c>
      <c r="AL139" s="27">
        <v>26.07</v>
      </c>
      <c r="AM139" s="27">
        <v>-16.93</v>
      </c>
      <c r="AN139" s="27">
        <v>-4.43</v>
      </c>
      <c r="AO139" s="28"/>
      <c r="AP139" s="2">
        <v>2010.0014</v>
      </c>
      <c r="AQ139" s="2">
        <v>2017.8233</v>
      </c>
      <c r="AR139" s="3" t="s">
        <v>53</v>
      </c>
      <c r="AS139" s="1">
        <v>-32.378</v>
      </c>
      <c r="AT139" s="104">
        <v>17.0713</v>
      </c>
      <c r="AU139" s="4" t="s">
        <v>310</v>
      </c>
      <c r="AV139" s="4">
        <f aca="true" t="shared" si="2" ref="AV139:AV202">AT139*3937/1200</f>
        <v>56.008090083333336</v>
      </c>
      <c r="AW139"/>
    </row>
    <row r="140" spans="1:49" ht="15">
      <c r="A140" s="4" t="s">
        <v>312</v>
      </c>
      <c r="B140" s="1" t="s">
        <v>313</v>
      </c>
      <c r="C140" s="2">
        <v>-2515153.1734</v>
      </c>
      <c r="D140" s="2">
        <v>-4665481.8078</v>
      </c>
      <c r="E140" s="2">
        <v>3536014.9856</v>
      </c>
      <c r="F140" s="2">
        <v>0.0042</v>
      </c>
      <c r="G140" s="2">
        <v>0.00536</v>
      </c>
      <c r="H140" s="2">
        <v>0.00469</v>
      </c>
      <c r="I140" s="1">
        <v>33</v>
      </c>
      <c r="J140" s="1">
        <v>53</v>
      </c>
      <c r="K140" s="26">
        <v>12.314957</v>
      </c>
      <c r="L140" s="1">
        <v>-118</v>
      </c>
      <c r="M140" s="1">
        <v>19</v>
      </c>
      <c r="N140" s="26">
        <v>44.508751</v>
      </c>
      <c r="O140" s="2">
        <v>-19.3422</v>
      </c>
      <c r="P140" s="27">
        <v>2.093</v>
      </c>
      <c r="Q140" s="27">
        <v>2.346</v>
      </c>
      <c r="R140" s="27">
        <v>7.648</v>
      </c>
      <c r="S140" s="27">
        <v>0.8420000000000001</v>
      </c>
      <c r="T140" s="27">
        <v>0.8510000000000001</v>
      </c>
      <c r="U140" s="27">
        <v>3.032</v>
      </c>
      <c r="V140" s="27">
        <v>18.52</v>
      </c>
      <c r="W140" s="27">
        <v>-38.51</v>
      </c>
      <c r="X140" s="27">
        <v>0.5800000000000001</v>
      </c>
      <c r="Y140" s="27">
        <v>0.15680000000000002</v>
      </c>
      <c r="Z140" s="27">
        <v>0.13720000000000002</v>
      </c>
      <c r="AA140" s="27">
        <v>0.47040000000000004</v>
      </c>
      <c r="AB140" s="2">
        <v>-2515152.2957</v>
      </c>
      <c r="AC140" s="2">
        <v>-4665483.1244</v>
      </c>
      <c r="AD140" s="2">
        <v>3536015.1241</v>
      </c>
      <c r="AE140" s="80">
        <v>33</v>
      </c>
      <c r="AF140" s="80">
        <v>53</v>
      </c>
      <c r="AG140" s="84">
        <v>12.305256</v>
      </c>
      <c r="AH140" s="80">
        <v>-118</v>
      </c>
      <c r="AI140" s="80">
        <v>19</v>
      </c>
      <c r="AJ140" s="84">
        <v>44.454375</v>
      </c>
      <c r="AK140" s="85">
        <v>-18.6486</v>
      </c>
      <c r="AL140" s="27">
        <v>30.16</v>
      </c>
      <c r="AM140" s="27">
        <v>-25.32</v>
      </c>
      <c r="AN140" s="27">
        <v>-0.51</v>
      </c>
      <c r="AO140" s="28">
        <v>0.2825</v>
      </c>
      <c r="AP140" s="2">
        <v>1999.2781</v>
      </c>
      <c r="AQ140" s="2">
        <v>2006.4151</v>
      </c>
      <c r="AR140" s="3" t="s">
        <v>60</v>
      </c>
      <c r="AS140" s="1">
        <v>-35.96</v>
      </c>
      <c r="AT140" s="104">
        <v>17.311400000000003</v>
      </c>
      <c r="AU140" s="4" t="s">
        <v>312</v>
      </c>
      <c r="AV140" s="4">
        <f t="shared" si="2"/>
        <v>56.79581816666667</v>
      </c>
      <c r="AW140"/>
    </row>
    <row r="141" spans="1:49" ht="15">
      <c r="A141" s="4" t="s">
        <v>314</v>
      </c>
      <c r="B141" s="1" t="s">
        <v>315</v>
      </c>
      <c r="C141" s="2">
        <v>-2447237.4337</v>
      </c>
      <c r="D141" s="2">
        <v>-4718841.2683</v>
      </c>
      <c r="E141" s="2">
        <v>3514426.1085</v>
      </c>
      <c r="F141" s="2">
        <v>0.00311</v>
      </c>
      <c r="G141" s="2">
        <v>0.00395</v>
      </c>
      <c r="H141" s="2">
        <v>0.00374</v>
      </c>
      <c r="I141" s="1">
        <v>33</v>
      </c>
      <c r="J141" s="1">
        <v>38</v>
      </c>
      <c r="K141" s="26">
        <v>51.66706</v>
      </c>
      <c r="L141" s="1">
        <v>-117</v>
      </c>
      <c r="M141" s="1">
        <v>24</v>
      </c>
      <c r="N141" s="26">
        <v>42.113343</v>
      </c>
      <c r="O141" s="2">
        <v>801.4017</v>
      </c>
      <c r="P141" s="27">
        <v>2.04</v>
      </c>
      <c r="Q141" s="27">
        <v>2.021</v>
      </c>
      <c r="R141" s="27">
        <v>5.573</v>
      </c>
      <c r="S141" s="27">
        <v>0.79</v>
      </c>
      <c r="T141" s="27">
        <v>0.8370000000000001</v>
      </c>
      <c r="U141" s="27">
        <v>2.932</v>
      </c>
      <c r="V141" s="27">
        <v>16.51</v>
      </c>
      <c r="W141" s="27">
        <v>-36.47</v>
      </c>
      <c r="X141" s="27">
        <v>-0.43</v>
      </c>
      <c r="Y141" s="27">
        <v>0.0588</v>
      </c>
      <c r="Z141" s="27">
        <v>0.0392</v>
      </c>
      <c r="AA141" s="27">
        <v>0.196</v>
      </c>
      <c r="AB141" s="2">
        <v>-2447236.5595</v>
      </c>
      <c r="AC141" s="2">
        <v>-4718842.5913</v>
      </c>
      <c r="AD141" s="2">
        <v>3514426.2521</v>
      </c>
      <c r="AE141" s="80">
        <v>33</v>
      </c>
      <c r="AF141" s="80">
        <v>38</v>
      </c>
      <c r="AG141" s="84">
        <v>51.65706</v>
      </c>
      <c r="AH141" s="80">
        <v>-117</v>
      </c>
      <c r="AI141" s="80">
        <v>24</v>
      </c>
      <c r="AJ141" s="84">
        <v>42.059595</v>
      </c>
      <c r="AK141" s="85">
        <v>802.1239</v>
      </c>
      <c r="AL141" s="27">
        <v>27.82</v>
      </c>
      <c r="AM141" s="27">
        <v>-23.24</v>
      </c>
      <c r="AN141" s="27">
        <v>-1.51</v>
      </c>
      <c r="AO141" s="28">
        <v>0.2584</v>
      </c>
      <c r="AP141" s="2">
        <v>2001.6205</v>
      </c>
      <c r="AQ141" s="2">
        <v>2017.8233</v>
      </c>
      <c r="AR141" s="3" t="s">
        <v>53</v>
      </c>
      <c r="AS141" s="1">
        <v>-32.946</v>
      </c>
      <c r="AT141" s="104">
        <v>835.0699000000001</v>
      </c>
      <c r="AU141" s="4" t="s">
        <v>314</v>
      </c>
      <c r="AV141" s="4">
        <f t="shared" si="2"/>
        <v>2739.7251635833336</v>
      </c>
      <c r="AW141"/>
    </row>
    <row r="142" spans="1:49" ht="15">
      <c r="A142" s="4" t="s">
        <v>316</v>
      </c>
      <c r="B142" s="1" t="s">
        <v>317</v>
      </c>
      <c r="C142" s="2">
        <v>-2524009.8452</v>
      </c>
      <c r="D142" s="2">
        <v>-4585390.0234</v>
      </c>
      <c r="E142" s="2">
        <v>3633193.2233</v>
      </c>
      <c r="F142" s="2">
        <v>0.0035</v>
      </c>
      <c r="G142" s="2">
        <v>0.0044</v>
      </c>
      <c r="H142" s="2">
        <v>0.00416</v>
      </c>
      <c r="I142" s="1">
        <v>34</v>
      </c>
      <c r="J142" s="1">
        <v>56</v>
      </c>
      <c r="K142" s="26">
        <v>46.30099</v>
      </c>
      <c r="L142" s="1">
        <v>-118</v>
      </c>
      <c r="M142" s="1">
        <v>49</v>
      </c>
      <c r="N142" s="26">
        <v>49.481617</v>
      </c>
      <c r="O142" s="2">
        <v>379.8352</v>
      </c>
      <c r="P142" s="27">
        <v>2.084</v>
      </c>
      <c r="Q142" s="27">
        <v>2.142</v>
      </c>
      <c r="R142" s="27">
        <v>6.325</v>
      </c>
      <c r="S142" s="27">
        <v>1.79</v>
      </c>
      <c r="T142" s="27">
        <v>1.073</v>
      </c>
      <c r="U142" s="27">
        <v>3.933</v>
      </c>
      <c r="V142" s="27">
        <v>5.13</v>
      </c>
      <c r="W142" s="27">
        <v>-28.1</v>
      </c>
      <c r="X142" s="27">
        <v>1.24</v>
      </c>
      <c r="Y142" s="27">
        <v>0.13720000000000002</v>
      </c>
      <c r="Z142" s="27">
        <v>0.0588</v>
      </c>
      <c r="AA142" s="27">
        <v>0.23520000000000002</v>
      </c>
      <c r="AB142" s="2">
        <v>-2524008.9606</v>
      </c>
      <c r="AC142" s="2">
        <v>-4585391.3267</v>
      </c>
      <c r="AD142" s="2">
        <v>3633193.3514</v>
      </c>
      <c r="AE142" s="80">
        <v>34</v>
      </c>
      <c r="AF142" s="80">
        <v>56</v>
      </c>
      <c r="AG142" s="84">
        <v>46.291108</v>
      </c>
      <c r="AH142" s="80">
        <v>-118</v>
      </c>
      <c r="AI142" s="80">
        <v>49</v>
      </c>
      <c r="AJ142" s="84">
        <v>49.426311</v>
      </c>
      <c r="AK142" s="85">
        <v>380.4948</v>
      </c>
      <c r="AL142" s="27">
        <v>16.96</v>
      </c>
      <c r="AM142" s="27">
        <v>-14.69</v>
      </c>
      <c r="AN142" s="27">
        <v>0.12</v>
      </c>
      <c r="AO142" s="28">
        <v>0.18760000000000002</v>
      </c>
      <c r="AP142" s="2">
        <v>2000.138</v>
      </c>
      <c r="AQ142" s="2">
        <v>2017.8233</v>
      </c>
      <c r="AR142" s="3" t="s">
        <v>53</v>
      </c>
      <c r="AS142" s="1">
        <v>-32.049</v>
      </c>
      <c r="AT142" s="104">
        <v>412.5438</v>
      </c>
      <c r="AU142" s="4" t="s">
        <v>316</v>
      </c>
      <c r="AV142" s="4">
        <f t="shared" si="2"/>
        <v>1353.4874504999998</v>
      </c>
      <c r="AW142"/>
    </row>
    <row r="143" spans="1:49" ht="15">
      <c r="A143" s="4" t="s">
        <v>318</v>
      </c>
      <c r="B143" s="1" t="s">
        <v>319</v>
      </c>
      <c r="C143" s="2">
        <v>-2507645.8275</v>
      </c>
      <c r="D143" s="2">
        <v>-4690729.2651</v>
      </c>
      <c r="E143" s="2">
        <v>3508051.7511</v>
      </c>
      <c r="F143" s="2">
        <v>0.00389</v>
      </c>
      <c r="G143" s="2">
        <v>0.00497</v>
      </c>
      <c r="H143" s="2">
        <v>0.00443</v>
      </c>
      <c r="I143" s="1">
        <v>33</v>
      </c>
      <c r="J143" s="1">
        <v>35</v>
      </c>
      <c r="K143" s="26">
        <v>0.5957170000000002</v>
      </c>
      <c r="L143" s="1">
        <v>-118</v>
      </c>
      <c r="M143" s="1">
        <v>7</v>
      </c>
      <c r="N143" s="26">
        <v>43.639038</v>
      </c>
      <c r="O143" s="2">
        <v>-2.8774</v>
      </c>
      <c r="P143" s="27">
        <v>2.264</v>
      </c>
      <c r="Q143" s="27">
        <v>2.398</v>
      </c>
      <c r="R143" s="27">
        <v>6.971</v>
      </c>
      <c r="S143" s="27">
        <v>1.588</v>
      </c>
      <c r="T143" s="27">
        <v>3.401</v>
      </c>
      <c r="U143" s="27">
        <v>3.583</v>
      </c>
      <c r="V143" s="27">
        <v>19.92</v>
      </c>
      <c r="W143" s="27">
        <v>-38.95</v>
      </c>
      <c r="X143" s="27">
        <v>-1.95</v>
      </c>
      <c r="Y143" s="27">
        <v>0.5880000000000001</v>
      </c>
      <c r="Z143" s="27">
        <v>1.3916</v>
      </c>
      <c r="AA143" s="27">
        <v>0.9212</v>
      </c>
      <c r="AB143" s="2">
        <v>-2507644.952</v>
      </c>
      <c r="AC143" s="2">
        <v>-4690730.5858</v>
      </c>
      <c r="AD143" s="2">
        <v>3508051.8927</v>
      </c>
      <c r="AE143" s="80">
        <v>33</v>
      </c>
      <c r="AF143" s="80">
        <v>35</v>
      </c>
      <c r="AG143" s="84">
        <v>0.586048</v>
      </c>
      <c r="AH143" s="80">
        <v>-118</v>
      </c>
      <c r="AI143" s="80">
        <v>7</v>
      </c>
      <c r="AJ143" s="84">
        <v>43.584951</v>
      </c>
      <c r="AK143" s="85">
        <v>-2.1726</v>
      </c>
      <c r="AL143" s="27">
        <v>31.48</v>
      </c>
      <c r="AM143" s="27">
        <v>-25.82</v>
      </c>
      <c r="AN143" s="27">
        <v>-3.04</v>
      </c>
      <c r="AO143" s="28"/>
      <c r="AP143" s="2">
        <v>2013.1548</v>
      </c>
      <c r="AQ143" s="2">
        <v>2017.8233</v>
      </c>
      <c r="AR143" s="3" t="s">
        <v>53</v>
      </c>
      <c r="AS143" s="1">
        <v>-35.788</v>
      </c>
      <c r="AT143" s="104">
        <v>33.615399999999994</v>
      </c>
      <c r="AU143" s="4" t="s">
        <v>318</v>
      </c>
      <c r="AV143" s="4">
        <f t="shared" si="2"/>
        <v>110.28652483333332</v>
      </c>
      <c r="AW143"/>
    </row>
    <row r="144" spans="1:49" ht="15">
      <c r="A144" s="4" t="s">
        <v>320</v>
      </c>
      <c r="B144" s="1" t="s">
        <v>321</v>
      </c>
      <c r="C144" s="2">
        <v>-2501171.9671</v>
      </c>
      <c r="D144" s="2">
        <v>-4663017.2102</v>
      </c>
      <c r="E144" s="2">
        <v>3549214.6816</v>
      </c>
      <c r="F144" s="2">
        <v>0.00328</v>
      </c>
      <c r="G144" s="2">
        <v>0.00436</v>
      </c>
      <c r="H144" s="2">
        <v>0.0038400000000000005</v>
      </c>
      <c r="I144" s="1">
        <v>34</v>
      </c>
      <c r="J144" s="1">
        <v>1</v>
      </c>
      <c r="K144" s="26">
        <v>47.044882</v>
      </c>
      <c r="L144" s="1">
        <v>-118</v>
      </c>
      <c r="M144" s="1">
        <v>12</v>
      </c>
      <c r="N144" s="26">
        <v>30.371381</v>
      </c>
      <c r="O144" s="2">
        <v>61.1533</v>
      </c>
      <c r="P144" s="27">
        <v>1.967</v>
      </c>
      <c r="Q144" s="27">
        <v>2.064</v>
      </c>
      <c r="R144" s="27">
        <v>6.033</v>
      </c>
      <c r="S144" s="27">
        <v>0.907</v>
      </c>
      <c r="T144" s="27">
        <v>0.94</v>
      </c>
      <c r="U144" s="27">
        <v>4.602</v>
      </c>
      <c r="V144" s="27">
        <v>13.83</v>
      </c>
      <c r="W144" s="27">
        <v>-37.6</v>
      </c>
      <c r="X144" s="27">
        <v>-3.75</v>
      </c>
      <c r="Y144" s="27">
        <v>0.0784</v>
      </c>
      <c r="Z144" s="27">
        <v>0.0588</v>
      </c>
      <c r="AA144" s="27">
        <v>0.4116</v>
      </c>
      <c r="AB144" s="2">
        <v>-2501171.089</v>
      </c>
      <c r="AC144" s="2">
        <v>-4663018.5258</v>
      </c>
      <c r="AD144" s="2">
        <v>3549214.8194</v>
      </c>
      <c r="AE144" s="80">
        <v>34</v>
      </c>
      <c r="AF144" s="80">
        <v>1</v>
      </c>
      <c r="AG144" s="84">
        <v>47.035072</v>
      </c>
      <c r="AH144" s="80">
        <v>-118</v>
      </c>
      <c r="AI144" s="80">
        <v>12</v>
      </c>
      <c r="AJ144" s="84">
        <v>30.316976</v>
      </c>
      <c r="AK144" s="85">
        <v>61.8472</v>
      </c>
      <c r="AL144" s="27">
        <v>25.43</v>
      </c>
      <c r="AM144" s="27">
        <v>-24.36</v>
      </c>
      <c r="AN144" s="27">
        <v>-4.85</v>
      </c>
      <c r="AO144" s="28">
        <v>0.26220000000000004</v>
      </c>
      <c r="AP144" s="2">
        <v>1999.4315</v>
      </c>
      <c r="AQ144" s="2">
        <v>2017.8233</v>
      </c>
      <c r="AR144" s="3" t="s">
        <v>53</v>
      </c>
      <c r="AS144" s="1">
        <v>-35.211</v>
      </c>
      <c r="AT144" s="104">
        <v>97.0582</v>
      </c>
      <c r="AU144" s="4" t="s">
        <v>320</v>
      </c>
      <c r="AV144" s="4">
        <f t="shared" si="2"/>
        <v>318.43177783333334</v>
      </c>
      <c r="AW144"/>
    </row>
    <row r="145" spans="1:49" ht="15">
      <c r="A145" s="4" t="s">
        <v>322</v>
      </c>
      <c r="B145" s="1" t="s">
        <v>323</v>
      </c>
      <c r="C145" s="2">
        <v>-2448379.6969</v>
      </c>
      <c r="D145" s="2">
        <v>-4718157.1735</v>
      </c>
      <c r="E145" s="2">
        <v>3514566.1007</v>
      </c>
      <c r="F145" s="2">
        <v>0.00319</v>
      </c>
      <c r="G145" s="2">
        <v>0.00415</v>
      </c>
      <c r="H145" s="2">
        <v>0.00366</v>
      </c>
      <c r="I145" s="1">
        <v>33</v>
      </c>
      <c r="J145" s="1">
        <v>38</v>
      </c>
      <c r="K145" s="26">
        <v>56.90993</v>
      </c>
      <c r="L145" s="1">
        <v>-117</v>
      </c>
      <c r="M145" s="1">
        <v>25</v>
      </c>
      <c r="N145" s="26">
        <v>33.68174</v>
      </c>
      <c r="O145" s="2">
        <v>811.3396</v>
      </c>
      <c r="P145" s="27">
        <v>1.875</v>
      </c>
      <c r="Q145" s="27">
        <v>1.964</v>
      </c>
      <c r="R145" s="27">
        <v>5.785</v>
      </c>
      <c r="S145" s="27">
        <v>4.337</v>
      </c>
      <c r="T145" s="27">
        <v>8.347</v>
      </c>
      <c r="U145" s="27">
        <v>3.097</v>
      </c>
      <c r="V145" s="27">
        <v>21.74</v>
      </c>
      <c r="W145" s="27">
        <v>-44.8</v>
      </c>
      <c r="X145" s="27">
        <v>0.64</v>
      </c>
      <c r="Y145" s="27">
        <v>5.8996</v>
      </c>
      <c r="Z145" s="27">
        <v>11.3484</v>
      </c>
      <c r="AA145" s="27">
        <v>2.1364</v>
      </c>
      <c r="AB145" s="2">
        <v>-2448378.8227</v>
      </c>
      <c r="AC145" s="2">
        <v>-4718158.4964</v>
      </c>
      <c r="AD145" s="2">
        <v>3514566.2442</v>
      </c>
      <c r="AE145" s="80">
        <v>33</v>
      </c>
      <c r="AF145" s="80">
        <v>38</v>
      </c>
      <c r="AG145" s="84">
        <v>56.899936</v>
      </c>
      <c r="AH145" s="80">
        <v>-117</v>
      </c>
      <c r="AI145" s="80">
        <v>25</v>
      </c>
      <c r="AJ145" s="84">
        <v>33.627984</v>
      </c>
      <c r="AK145" s="85">
        <v>812.0613</v>
      </c>
      <c r="AL145" s="27">
        <v>33.06</v>
      </c>
      <c r="AM145" s="27">
        <v>-31.57</v>
      </c>
      <c r="AN145" s="27">
        <v>-0.44</v>
      </c>
      <c r="AO145" s="28"/>
      <c r="AP145" s="2">
        <v>2016.0014</v>
      </c>
      <c r="AQ145" s="2">
        <v>2017.8233</v>
      </c>
      <c r="AR145" s="3" t="s">
        <v>53</v>
      </c>
      <c r="AS145" s="1">
        <v>-32.963</v>
      </c>
      <c r="AT145" s="104">
        <v>845.0242999999999</v>
      </c>
      <c r="AU145" s="4" t="s">
        <v>322</v>
      </c>
      <c r="AV145" s="4">
        <f t="shared" si="2"/>
        <v>2772.383890916666</v>
      </c>
      <c r="AW145"/>
    </row>
    <row r="146" spans="1:49" ht="15">
      <c r="A146" s="4" t="s">
        <v>324</v>
      </c>
      <c r="B146" s="1" t="s">
        <v>325</v>
      </c>
      <c r="C146" s="2">
        <v>-2499101.5868</v>
      </c>
      <c r="D146" s="2">
        <v>-4617034.2471</v>
      </c>
      <c r="E146" s="2">
        <v>3611360.6984</v>
      </c>
      <c r="F146" s="2">
        <v>0.0035</v>
      </c>
      <c r="G146" s="2">
        <v>0.00443</v>
      </c>
      <c r="H146" s="2">
        <v>0.00414</v>
      </c>
      <c r="I146" s="1">
        <v>34</v>
      </c>
      <c r="J146" s="1">
        <v>42</v>
      </c>
      <c r="K146" s="26">
        <v>11.22387</v>
      </c>
      <c r="L146" s="1">
        <v>-118</v>
      </c>
      <c r="M146" s="1">
        <v>25</v>
      </c>
      <c r="N146" s="26">
        <v>32.637719</v>
      </c>
      <c r="O146" s="2">
        <v>916.4867</v>
      </c>
      <c r="P146" s="27">
        <v>2.188</v>
      </c>
      <c r="Q146" s="27">
        <v>2.204</v>
      </c>
      <c r="R146" s="27">
        <v>6.275</v>
      </c>
      <c r="S146" s="27">
        <v>1.776</v>
      </c>
      <c r="T146" s="27">
        <v>1.118</v>
      </c>
      <c r="U146" s="27">
        <v>3.795</v>
      </c>
      <c r="V146" s="27">
        <v>7.68</v>
      </c>
      <c r="W146" s="27">
        <v>-27.63</v>
      </c>
      <c r="X146" s="27">
        <v>3.09</v>
      </c>
      <c r="Y146" s="27">
        <v>1.0584</v>
      </c>
      <c r="Z146" s="27">
        <v>0.5684</v>
      </c>
      <c r="AA146" s="27">
        <v>1.4504</v>
      </c>
      <c r="AB146" s="2">
        <v>-2499100.7045</v>
      </c>
      <c r="AC146" s="2">
        <v>-4617035.5545</v>
      </c>
      <c r="AD146" s="2">
        <v>3611360.83</v>
      </c>
      <c r="AE146" s="80">
        <v>34</v>
      </c>
      <c r="AF146" s="80">
        <v>42</v>
      </c>
      <c r="AG146" s="84">
        <v>11.213901</v>
      </c>
      <c r="AH146" s="80">
        <v>-118</v>
      </c>
      <c r="AI146" s="80">
        <v>25</v>
      </c>
      <c r="AJ146" s="84">
        <v>32.582781</v>
      </c>
      <c r="AK146" s="85">
        <v>917.1616</v>
      </c>
      <c r="AL146" s="27">
        <v>19.36</v>
      </c>
      <c r="AM146" s="27">
        <v>-14.24</v>
      </c>
      <c r="AN146" s="27">
        <v>1.98</v>
      </c>
      <c r="AO146" s="28"/>
      <c r="AP146" s="2">
        <v>2013.4589</v>
      </c>
      <c r="AQ146" s="2">
        <v>2017.8233</v>
      </c>
      <c r="AR146" s="3" t="s">
        <v>53</v>
      </c>
      <c r="AS146" s="1">
        <v>-32.155</v>
      </c>
      <c r="AT146" s="104">
        <v>949.3166</v>
      </c>
      <c r="AU146" s="4" t="s">
        <v>324</v>
      </c>
      <c r="AV146" s="4">
        <f t="shared" si="2"/>
        <v>3114.5495451666666</v>
      </c>
      <c r="AW146"/>
    </row>
    <row r="147" spans="1:49" ht="15">
      <c r="A147" s="4" t="s">
        <v>326</v>
      </c>
      <c r="B147" s="1" t="s">
        <v>325</v>
      </c>
      <c r="C147" s="2">
        <v>-2504469.2271</v>
      </c>
      <c r="D147" s="2">
        <v>-4621548.3362</v>
      </c>
      <c r="E147" s="2">
        <v>3601867.7129</v>
      </c>
      <c r="F147" s="2">
        <v>0.00354</v>
      </c>
      <c r="G147" s="2">
        <v>0.00439</v>
      </c>
      <c r="H147" s="2">
        <v>0.00397</v>
      </c>
      <c r="I147" s="1">
        <v>34</v>
      </c>
      <c r="J147" s="1">
        <v>35</v>
      </c>
      <c r="K147" s="26">
        <v>57.4496</v>
      </c>
      <c r="L147" s="1">
        <v>-118</v>
      </c>
      <c r="M147" s="1">
        <v>27</v>
      </c>
      <c r="N147" s="26">
        <v>13.550466</v>
      </c>
      <c r="O147" s="2">
        <v>887.0987</v>
      </c>
      <c r="P147" s="27">
        <v>2.047</v>
      </c>
      <c r="Q147" s="27">
        <v>2.407</v>
      </c>
      <c r="R147" s="27">
        <v>6.13</v>
      </c>
      <c r="S147" s="27">
        <v>1.507</v>
      </c>
      <c r="T147" s="27">
        <v>1.441</v>
      </c>
      <c r="U147" s="27">
        <v>3.689</v>
      </c>
      <c r="V147" s="27">
        <v>11.74</v>
      </c>
      <c r="W147" s="27">
        <v>-29.98</v>
      </c>
      <c r="X147" s="27">
        <v>1</v>
      </c>
      <c r="Y147" s="27">
        <v>0.7252000000000001</v>
      </c>
      <c r="Z147" s="27">
        <v>0.6468</v>
      </c>
      <c r="AA147" s="27">
        <v>1.2936</v>
      </c>
      <c r="AB147" s="2">
        <v>-2504468.3453</v>
      </c>
      <c r="AC147" s="2">
        <v>-4621549.6447</v>
      </c>
      <c r="AD147" s="2">
        <v>3601867.8453</v>
      </c>
      <c r="AE147" s="80">
        <v>34</v>
      </c>
      <c r="AF147" s="80">
        <v>35</v>
      </c>
      <c r="AG147" s="84">
        <v>57.439683</v>
      </c>
      <c r="AH147" s="80">
        <v>-118</v>
      </c>
      <c r="AI147" s="80">
        <v>27</v>
      </c>
      <c r="AJ147" s="84">
        <v>13.495581</v>
      </c>
      <c r="AK147" s="85">
        <v>887.775</v>
      </c>
      <c r="AL147" s="27">
        <v>23.43</v>
      </c>
      <c r="AM147" s="27">
        <v>-16.62</v>
      </c>
      <c r="AN147" s="27">
        <v>-0.11</v>
      </c>
      <c r="AO147" s="28"/>
      <c r="AP147" s="2">
        <v>2012.2992</v>
      </c>
      <c r="AQ147" s="2">
        <v>2016.2964</v>
      </c>
      <c r="AR147" s="3" t="s">
        <v>60</v>
      </c>
      <c r="AS147" s="1">
        <v>-32.298</v>
      </c>
      <c r="AT147" s="104">
        <v>920.073</v>
      </c>
      <c r="AU147" s="4" t="s">
        <v>326</v>
      </c>
      <c r="AV147" s="4">
        <f t="shared" si="2"/>
        <v>3018.6061675</v>
      </c>
      <c r="AW147"/>
    </row>
    <row r="148" spans="1:49" ht="15">
      <c r="A148" s="4" t="s">
        <v>327</v>
      </c>
      <c r="B148" s="1" t="s">
        <v>328</v>
      </c>
      <c r="C148" s="2">
        <v>-2329244.2385</v>
      </c>
      <c r="D148" s="2">
        <v>-4813398.1681</v>
      </c>
      <c r="E148" s="2">
        <v>3464731.9829</v>
      </c>
      <c r="F148" s="2">
        <v>0.0036000000000000003</v>
      </c>
      <c r="G148" s="2">
        <v>0.00477</v>
      </c>
      <c r="H148" s="2">
        <v>0.004240000000000001</v>
      </c>
      <c r="I148" s="1">
        <v>33</v>
      </c>
      <c r="J148" s="1">
        <v>6</v>
      </c>
      <c r="K148" s="26">
        <v>59.204285</v>
      </c>
      <c r="L148" s="1">
        <v>-115</v>
      </c>
      <c r="M148" s="1">
        <v>49</v>
      </c>
      <c r="N148" s="26">
        <v>21.842219</v>
      </c>
      <c r="O148" s="2">
        <v>-92.3986</v>
      </c>
      <c r="P148" s="27">
        <v>2.242</v>
      </c>
      <c r="Q148" s="27">
        <v>2.35</v>
      </c>
      <c r="R148" s="27">
        <v>6.569</v>
      </c>
      <c r="S148" s="27">
        <v>1.231</v>
      </c>
      <c r="T148" s="27">
        <v>0.9880000000000001</v>
      </c>
      <c r="U148" s="27">
        <v>3.48</v>
      </c>
      <c r="V148" s="27">
        <v>6.66</v>
      </c>
      <c r="W148" s="27">
        <v>-28.55</v>
      </c>
      <c r="X148" s="27">
        <v>0.81</v>
      </c>
      <c r="Y148" s="27">
        <v>0.5880000000000001</v>
      </c>
      <c r="Z148" s="27">
        <v>0.29400000000000004</v>
      </c>
      <c r="AA148" s="27">
        <v>0.9604</v>
      </c>
      <c r="AB148" s="2">
        <v>-2329243.3706</v>
      </c>
      <c r="AC148" s="2">
        <v>-4813399.5037</v>
      </c>
      <c r="AD148" s="2">
        <v>3464732.1355</v>
      </c>
      <c r="AE148" s="80">
        <v>33</v>
      </c>
      <c r="AF148" s="80">
        <v>6</v>
      </c>
      <c r="AG148" s="84">
        <v>59.19382</v>
      </c>
      <c r="AH148" s="80">
        <v>-115</v>
      </c>
      <c r="AI148" s="80">
        <v>49</v>
      </c>
      <c r="AJ148" s="84">
        <v>21.789644</v>
      </c>
      <c r="AK148" s="85">
        <v>-91.625</v>
      </c>
      <c r="AL148" s="27">
        <v>17.4</v>
      </c>
      <c r="AM148" s="27">
        <v>-15.28</v>
      </c>
      <c r="AN148" s="27">
        <v>-0.23</v>
      </c>
      <c r="AO148" s="28"/>
      <c r="AP148" s="2">
        <v>2014.4973</v>
      </c>
      <c r="AQ148" s="2">
        <v>2017.8233</v>
      </c>
      <c r="AR148" s="3" t="s">
        <v>53</v>
      </c>
      <c r="AS148" s="1">
        <v>-34.274</v>
      </c>
      <c r="AT148" s="104">
        <v>-57.351</v>
      </c>
      <c r="AU148" s="4" t="s">
        <v>327</v>
      </c>
      <c r="AV148" s="4">
        <f t="shared" si="2"/>
        <v>-188.15907249999998</v>
      </c>
      <c r="AW148"/>
    </row>
    <row r="149" spans="1:49" ht="15">
      <c r="A149" s="4" t="s">
        <v>329</v>
      </c>
      <c r="B149" s="1" t="s">
        <v>330</v>
      </c>
      <c r="C149" s="2">
        <v>-2411894.2557</v>
      </c>
      <c r="D149" s="2">
        <v>-4734863.1455</v>
      </c>
      <c r="E149" s="2">
        <v>3516769.1444</v>
      </c>
      <c r="F149" s="2">
        <v>0.01236</v>
      </c>
      <c r="G149" s="2">
        <v>0.00986</v>
      </c>
      <c r="H149" s="2">
        <v>0.00939</v>
      </c>
      <c r="I149" s="1">
        <v>33</v>
      </c>
      <c r="J149" s="1">
        <v>40</v>
      </c>
      <c r="K149" s="26">
        <v>29.262335</v>
      </c>
      <c r="L149" s="1">
        <v>-116</v>
      </c>
      <c r="M149" s="1">
        <v>59</v>
      </c>
      <c r="N149" s="26">
        <v>37.898819</v>
      </c>
      <c r="O149" s="2">
        <v>512.7959</v>
      </c>
      <c r="P149" s="27">
        <v>4.498</v>
      </c>
      <c r="Q149" s="27">
        <v>9.578</v>
      </c>
      <c r="R149" s="27">
        <v>15.039</v>
      </c>
      <c r="S149" s="27">
        <v>1.284</v>
      </c>
      <c r="T149" s="27">
        <v>0.9460000000000001</v>
      </c>
      <c r="U149" s="27">
        <v>3.759</v>
      </c>
      <c r="V149" s="27">
        <v>15.11</v>
      </c>
      <c r="W149" s="27">
        <v>-33.6</v>
      </c>
      <c r="X149" s="27">
        <v>0.71</v>
      </c>
      <c r="Y149" s="27">
        <v>0.2156</v>
      </c>
      <c r="Z149" s="27">
        <v>0.098</v>
      </c>
      <c r="AA149" s="27">
        <v>0.5488</v>
      </c>
      <c r="AB149" s="2">
        <v>-2411893.3822</v>
      </c>
      <c r="AC149" s="2">
        <v>-4734864.4699</v>
      </c>
      <c r="AD149" s="2">
        <v>3516769.289</v>
      </c>
      <c r="AE149" s="80">
        <v>33</v>
      </c>
      <c r="AF149" s="80">
        <v>40</v>
      </c>
      <c r="AG149" s="84">
        <v>29.252141</v>
      </c>
      <c r="AH149" s="80">
        <v>-116</v>
      </c>
      <c r="AI149" s="80">
        <v>59</v>
      </c>
      <c r="AJ149" s="84">
        <v>37.845272</v>
      </c>
      <c r="AK149" s="85">
        <v>513.5283</v>
      </c>
      <c r="AL149" s="27">
        <v>26.27</v>
      </c>
      <c r="AM149" s="27">
        <v>-20.31</v>
      </c>
      <c r="AN149" s="27">
        <v>-0.36</v>
      </c>
      <c r="AO149" s="28">
        <v>0.2398</v>
      </c>
      <c r="AP149" s="2">
        <v>2002.1137</v>
      </c>
      <c r="AQ149" s="2">
        <v>2014.5685</v>
      </c>
      <c r="AR149" s="3" t="s">
        <v>60</v>
      </c>
      <c r="AS149" s="1">
        <v>-32.265</v>
      </c>
      <c r="AT149" s="104">
        <v>545.7932999999999</v>
      </c>
      <c r="AU149" s="4" t="s">
        <v>329</v>
      </c>
      <c r="AV149" s="4">
        <f t="shared" si="2"/>
        <v>1790.65685175</v>
      </c>
      <c r="AW149"/>
    </row>
    <row r="150" spans="1:49" ht="15">
      <c r="A150" s="4" t="s">
        <v>331</v>
      </c>
      <c r="B150" s="1" t="s">
        <v>330</v>
      </c>
      <c r="C150" s="2">
        <v>-2417750.7416</v>
      </c>
      <c r="D150" s="2">
        <v>-4731426.2322</v>
      </c>
      <c r="E150" s="2">
        <v>3517433.8699</v>
      </c>
      <c r="F150" s="2">
        <v>0.009180000000000002</v>
      </c>
      <c r="G150" s="2">
        <v>0.01006</v>
      </c>
      <c r="H150" s="2">
        <v>0.00903</v>
      </c>
      <c r="I150" s="1">
        <v>33</v>
      </c>
      <c r="J150" s="1">
        <v>40</v>
      </c>
      <c r="K150" s="26">
        <v>54.412043</v>
      </c>
      <c r="L150" s="1">
        <v>-117</v>
      </c>
      <c r="M150" s="1">
        <v>4</v>
      </c>
      <c r="N150" s="26">
        <v>1.037983</v>
      </c>
      <c r="O150" s="2">
        <v>548.6016</v>
      </c>
      <c r="P150" s="27">
        <v>3.37</v>
      </c>
      <c r="Q150" s="27">
        <v>6.638</v>
      </c>
      <c r="R150" s="27">
        <v>14.546</v>
      </c>
      <c r="S150" s="27">
        <v>1.389</v>
      </c>
      <c r="T150" s="27">
        <v>0.9490000000000001</v>
      </c>
      <c r="U150" s="27">
        <v>3.882</v>
      </c>
      <c r="V150" s="27">
        <v>14.21</v>
      </c>
      <c r="W150" s="27">
        <v>-34.43</v>
      </c>
      <c r="X150" s="27">
        <v>1.53</v>
      </c>
      <c r="Y150" s="27">
        <v>0.15680000000000002</v>
      </c>
      <c r="Z150" s="27">
        <v>0.0784</v>
      </c>
      <c r="AA150" s="27">
        <v>0.31360000000000005</v>
      </c>
      <c r="AB150" s="2">
        <v>-2417749.868</v>
      </c>
      <c r="AC150" s="2">
        <v>-4731427.5562</v>
      </c>
      <c r="AD150" s="2">
        <v>3517434.0142</v>
      </c>
      <c r="AE150" s="80">
        <v>33</v>
      </c>
      <c r="AF150" s="80">
        <v>40</v>
      </c>
      <c r="AG150" s="84">
        <v>54.401879</v>
      </c>
      <c r="AH150" s="80">
        <v>-117</v>
      </c>
      <c r="AI150" s="80">
        <v>4</v>
      </c>
      <c r="AJ150" s="84">
        <v>0.9843940000000001</v>
      </c>
      <c r="AK150" s="85">
        <v>549.3319</v>
      </c>
      <c r="AL150" s="27">
        <v>25.4</v>
      </c>
      <c r="AM150" s="27">
        <v>-21.15</v>
      </c>
      <c r="AN150" s="27">
        <v>0.46</v>
      </c>
      <c r="AO150" s="28">
        <v>0.24530000000000002</v>
      </c>
      <c r="AP150" s="2">
        <v>1999.1904</v>
      </c>
      <c r="AQ150" s="2">
        <v>2014.5685</v>
      </c>
      <c r="AR150" s="3" t="s">
        <v>60</v>
      </c>
      <c r="AS150" s="1">
        <v>-32.419</v>
      </c>
      <c r="AT150" s="104">
        <v>581.7509</v>
      </c>
      <c r="AU150" s="4" t="s">
        <v>331</v>
      </c>
      <c r="AV150" s="4">
        <f t="shared" si="2"/>
        <v>1908.6277444166667</v>
      </c>
      <c r="AW150"/>
    </row>
    <row r="151" spans="1:49" ht="15">
      <c r="A151" s="4" t="s">
        <v>332</v>
      </c>
      <c r="B151" s="1" t="s">
        <v>333</v>
      </c>
      <c r="C151" s="2">
        <v>-2443386.8328</v>
      </c>
      <c r="D151" s="2">
        <v>-4688588.77</v>
      </c>
      <c r="E151" s="2">
        <v>3556208.0864</v>
      </c>
      <c r="F151" s="2">
        <v>0.00369</v>
      </c>
      <c r="G151" s="2">
        <v>0.00486</v>
      </c>
      <c r="H151" s="2">
        <v>0.00429</v>
      </c>
      <c r="I151" s="1">
        <v>34</v>
      </c>
      <c r="J151" s="1">
        <v>6</v>
      </c>
      <c r="K151" s="26">
        <v>15.116953</v>
      </c>
      <c r="L151" s="1">
        <v>-117</v>
      </c>
      <c r="M151" s="1">
        <v>31</v>
      </c>
      <c r="N151" s="26">
        <v>32.11891</v>
      </c>
      <c r="O151" s="2">
        <v>330.4654</v>
      </c>
      <c r="P151" s="27">
        <v>2.093</v>
      </c>
      <c r="Q151" s="27">
        <v>2.146</v>
      </c>
      <c r="R151" s="27">
        <v>6.83</v>
      </c>
      <c r="S151" s="27">
        <v>1.268</v>
      </c>
      <c r="T151" s="27">
        <v>0.9760000000000001</v>
      </c>
      <c r="U151" s="27">
        <v>3.894</v>
      </c>
      <c r="V151" s="27">
        <v>12.02</v>
      </c>
      <c r="W151" s="27">
        <v>-34.23</v>
      </c>
      <c r="X151" s="27">
        <v>-0.33</v>
      </c>
      <c r="Y151" s="27">
        <v>0.0784</v>
      </c>
      <c r="Z151" s="27">
        <v>0.0588</v>
      </c>
      <c r="AA151" s="27">
        <v>0.23520000000000002</v>
      </c>
      <c r="AB151" s="2">
        <v>-2443385.9558</v>
      </c>
      <c r="AC151" s="2">
        <v>-4688590.0876</v>
      </c>
      <c r="AD151" s="2">
        <v>3556208.2258</v>
      </c>
      <c r="AE151" s="80">
        <v>34</v>
      </c>
      <c r="AF151" s="80">
        <v>6</v>
      </c>
      <c r="AG151" s="84">
        <v>15.106816</v>
      </c>
      <c r="AH151" s="80">
        <v>-117</v>
      </c>
      <c r="AI151" s="80">
        <v>31</v>
      </c>
      <c r="AJ151" s="84">
        <v>32.064812</v>
      </c>
      <c r="AK151" s="85">
        <v>331.1755</v>
      </c>
      <c r="AL151" s="27">
        <v>23.38</v>
      </c>
      <c r="AM151" s="27">
        <v>-20.89</v>
      </c>
      <c r="AN151" s="27">
        <v>-1.42</v>
      </c>
      <c r="AO151" s="28">
        <v>0.2353</v>
      </c>
      <c r="AP151" s="2">
        <v>1999.2014</v>
      </c>
      <c r="AQ151" s="2">
        <v>2017.8233</v>
      </c>
      <c r="AR151" s="3" t="s">
        <v>53</v>
      </c>
      <c r="AS151" s="1">
        <v>-32.914</v>
      </c>
      <c r="AT151" s="104">
        <v>364.0895</v>
      </c>
      <c r="AU151" s="4" t="s">
        <v>332</v>
      </c>
      <c r="AV151" s="4">
        <f t="shared" si="2"/>
        <v>1194.5169679166665</v>
      </c>
      <c r="AW151"/>
    </row>
    <row r="152" spans="1:49" ht="15">
      <c r="A152" s="4" t="s">
        <v>334</v>
      </c>
      <c r="B152" s="1" t="s">
        <v>335</v>
      </c>
      <c r="C152" s="2">
        <v>-2752136.1119</v>
      </c>
      <c r="D152" s="2">
        <v>-4237792.9631</v>
      </c>
      <c r="E152" s="2">
        <v>3878892.9013</v>
      </c>
      <c r="F152" s="2">
        <v>0.00379</v>
      </c>
      <c r="G152" s="2">
        <v>0.0045000000000000005</v>
      </c>
      <c r="H152" s="2">
        <v>0.00425</v>
      </c>
      <c r="I152" s="1">
        <v>37</v>
      </c>
      <c r="J152" s="1">
        <v>41</v>
      </c>
      <c r="K152" s="26">
        <v>49.958436</v>
      </c>
      <c r="L152" s="1">
        <v>-123</v>
      </c>
      <c r="M152" s="1">
        <v>0</v>
      </c>
      <c r="N152" s="26">
        <v>2.779271</v>
      </c>
      <c r="O152" s="2">
        <v>-21.7571</v>
      </c>
      <c r="P152" s="27">
        <v>2.606</v>
      </c>
      <c r="Q152" s="27">
        <v>2.577</v>
      </c>
      <c r="R152" s="27">
        <v>6.267</v>
      </c>
      <c r="S152" s="27">
        <v>0.918</v>
      </c>
      <c r="T152" s="27">
        <v>0.9430000000000001</v>
      </c>
      <c r="U152" s="27">
        <v>3.673</v>
      </c>
      <c r="V152" s="27">
        <v>25.48</v>
      </c>
      <c r="W152" s="27">
        <v>-39.2</v>
      </c>
      <c r="X152" s="27">
        <v>-0.46</v>
      </c>
      <c r="Y152" s="27">
        <v>0.0588</v>
      </c>
      <c r="Z152" s="27">
        <v>0.0392</v>
      </c>
      <c r="AA152" s="27">
        <v>0.1764</v>
      </c>
      <c r="AB152" s="2">
        <v>-2752135.2022</v>
      </c>
      <c r="AC152" s="2">
        <v>-4237794.2223</v>
      </c>
      <c r="AD152" s="2">
        <v>3878892.9902</v>
      </c>
      <c r="AE152" s="80">
        <v>37</v>
      </c>
      <c r="AF152" s="80">
        <v>41</v>
      </c>
      <c r="AG152" s="84">
        <v>49.949601</v>
      </c>
      <c r="AH152" s="80">
        <v>-123</v>
      </c>
      <c r="AI152" s="80">
        <v>0</v>
      </c>
      <c r="AJ152" s="84">
        <v>2.720133</v>
      </c>
      <c r="AK152" s="85">
        <v>-21.2591</v>
      </c>
      <c r="AL152" s="27">
        <v>38.77</v>
      </c>
      <c r="AM152" s="27">
        <v>-25.69</v>
      </c>
      <c r="AN152" s="27">
        <v>-1.69</v>
      </c>
      <c r="AO152" s="28">
        <v>0.3017</v>
      </c>
      <c r="AP152" s="2">
        <v>1994.0808</v>
      </c>
      <c r="AQ152" s="2">
        <v>2017.8233</v>
      </c>
      <c r="AR152" s="3" t="s">
        <v>53</v>
      </c>
      <c r="AS152" s="1">
        <v>-33.948</v>
      </c>
      <c r="AT152" s="104">
        <v>12.6889</v>
      </c>
      <c r="AU152" s="4" t="s">
        <v>334</v>
      </c>
      <c r="AV152" s="4">
        <f t="shared" si="2"/>
        <v>41.630166083333336</v>
      </c>
      <c r="AW152"/>
    </row>
    <row r="153" spans="1:49" ht="15">
      <c r="A153" s="4" t="s">
        <v>336</v>
      </c>
      <c r="B153" s="1" t="s">
        <v>337</v>
      </c>
      <c r="C153" s="2">
        <v>-2624795.5421</v>
      </c>
      <c r="D153" s="2">
        <v>-4544559.8753</v>
      </c>
      <c r="E153" s="2">
        <v>3614079.8409</v>
      </c>
      <c r="F153" s="2">
        <v>0.00326</v>
      </c>
      <c r="G153" s="2">
        <v>0.00402</v>
      </c>
      <c r="H153" s="2">
        <v>0.0038400000000000005</v>
      </c>
      <c r="I153" s="1">
        <v>34</v>
      </c>
      <c r="J153" s="1">
        <v>43</v>
      </c>
      <c r="K153" s="26">
        <v>58.839735</v>
      </c>
      <c r="L153" s="1">
        <v>-120</v>
      </c>
      <c r="M153" s="1">
        <v>0</v>
      </c>
      <c r="N153" s="26">
        <v>33.787843</v>
      </c>
      <c r="O153" s="2">
        <v>904.0777</v>
      </c>
      <c r="P153" s="27">
        <v>2.019</v>
      </c>
      <c r="Q153" s="27">
        <v>1.988</v>
      </c>
      <c r="R153" s="27">
        <v>5.784</v>
      </c>
      <c r="S153" s="27">
        <v>1.205</v>
      </c>
      <c r="T153" s="27">
        <v>1.049</v>
      </c>
      <c r="U153" s="27">
        <v>3.932</v>
      </c>
      <c r="V153" s="27">
        <v>19.9</v>
      </c>
      <c r="W153" s="27">
        <v>-41.58</v>
      </c>
      <c r="X153" s="27">
        <v>0.57</v>
      </c>
      <c r="Y153" s="27">
        <v>0.098</v>
      </c>
      <c r="Z153" s="27">
        <v>0.0588</v>
      </c>
      <c r="AA153" s="27">
        <v>0.2156</v>
      </c>
      <c r="AB153" s="2">
        <v>-2624794.656</v>
      </c>
      <c r="AC153" s="2">
        <v>-4544561.176</v>
      </c>
      <c r="AD153" s="2">
        <v>3614079.9666</v>
      </c>
      <c r="AE153" s="80">
        <v>34</v>
      </c>
      <c r="AF153" s="80">
        <v>43</v>
      </c>
      <c r="AG153" s="84">
        <v>58.830461</v>
      </c>
      <c r="AH153" s="80">
        <v>-120</v>
      </c>
      <c r="AI153" s="80">
        <v>0</v>
      </c>
      <c r="AJ153" s="84">
        <v>33.732116</v>
      </c>
      <c r="AK153" s="85">
        <v>904.7108</v>
      </c>
      <c r="AL153" s="27">
        <v>32.13</v>
      </c>
      <c r="AM153" s="27">
        <v>-28.38</v>
      </c>
      <c r="AN153" s="27">
        <v>-0.5600000000000002</v>
      </c>
      <c r="AO153" s="28">
        <v>0.30000000000000004</v>
      </c>
      <c r="AP153" s="2">
        <v>2000.7445</v>
      </c>
      <c r="AQ153" s="2">
        <v>2017.8233</v>
      </c>
      <c r="AR153" s="3" t="s">
        <v>53</v>
      </c>
      <c r="AS153" s="1">
        <v>-34.446</v>
      </c>
      <c r="AT153" s="104">
        <v>939.1568</v>
      </c>
      <c r="AU153" s="4" t="s">
        <v>336</v>
      </c>
      <c r="AV153" s="4">
        <f t="shared" si="2"/>
        <v>3081.2169346666665</v>
      </c>
      <c r="AW153"/>
    </row>
    <row r="154" spans="1:49" ht="15">
      <c r="A154" s="4" t="s">
        <v>338</v>
      </c>
      <c r="B154" s="1" t="s">
        <v>339</v>
      </c>
      <c r="C154" s="2">
        <v>-2519370.9067</v>
      </c>
      <c r="D154" s="2">
        <v>-4618990.9999</v>
      </c>
      <c r="E154" s="2">
        <v>3593821.2239</v>
      </c>
      <c r="F154" s="2">
        <v>0.00458</v>
      </c>
      <c r="G154" s="2">
        <v>0.00592</v>
      </c>
      <c r="H154" s="2">
        <v>0.00503</v>
      </c>
      <c r="I154" s="1">
        <v>34</v>
      </c>
      <c r="J154" s="1">
        <v>30</v>
      </c>
      <c r="K154" s="26">
        <v>52.761895</v>
      </c>
      <c r="L154" s="1">
        <v>-118</v>
      </c>
      <c r="M154" s="1">
        <v>36</v>
      </c>
      <c r="N154" s="26">
        <v>34.9452</v>
      </c>
      <c r="O154" s="2">
        <v>334.4731</v>
      </c>
      <c r="P154" s="27">
        <v>2.437</v>
      </c>
      <c r="Q154" s="27">
        <v>2.674</v>
      </c>
      <c r="R154" s="27">
        <v>8.256</v>
      </c>
      <c r="S154" s="27">
        <v>1.472</v>
      </c>
      <c r="T154" s="27">
        <v>1.694</v>
      </c>
      <c r="U154" s="27">
        <v>4.7</v>
      </c>
      <c r="V154" s="27">
        <v>9.05</v>
      </c>
      <c r="W154" s="27">
        <v>-31.41</v>
      </c>
      <c r="X154" s="27">
        <v>1.14</v>
      </c>
      <c r="Y154" s="27">
        <v>0.784</v>
      </c>
      <c r="Z154" s="27">
        <v>0.9604</v>
      </c>
      <c r="AA154" s="27">
        <v>1.6856</v>
      </c>
      <c r="AB154" s="2">
        <v>-2519370.025</v>
      </c>
      <c r="AC154" s="2">
        <v>-4618992.3087</v>
      </c>
      <c r="AD154" s="2">
        <v>3593821.3563</v>
      </c>
      <c r="AE154" s="80">
        <v>34</v>
      </c>
      <c r="AF154" s="80">
        <v>30</v>
      </c>
      <c r="AG154" s="84">
        <v>52.752076</v>
      </c>
      <c r="AH154" s="80">
        <v>-118</v>
      </c>
      <c r="AI154" s="80">
        <v>36</v>
      </c>
      <c r="AJ154" s="84">
        <v>34.890286</v>
      </c>
      <c r="AK154" s="85">
        <v>335.147</v>
      </c>
      <c r="AL154" s="27">
        <v>20.79</v>
      </c>
      <c r="AM154" s="27">
        <v>-18.09</v>
      </c>
      <c r="AN154" s="27">
        <v>0.03</v>
      </c>
      <c r="AO154" s="28"/>
      <c r="AP154" s="2">
        <v>1999.1712</v>
      </c>
      <c r="AQ154" s="2">
        <v>2001.5411</v>
      </c>
      <c r="AR154" s="3" t="s">
        <v>60</v>
      </c>
      <c r="AS154" s="1">
        <v>-33.389</v>
      </c>
      <c r="AT154" s="104">
        <v>368.536</v>
      </c>
      <c r="AU154" s="4" t="s">
        <v>338</v>
      </c>
      <c r="AV154" s="4">
        <f t="shared" si="2"/>
        <v>1209.1051933333333</v>
      </c>
      <c r="AW154"/>
    </row>
    <row r="155" spans="1:49" ht="15">
      <c r="A155" s="4" t="s">
        <v>340</v>
      </c>
      <c r="B155" s="1" t="s">
        <v>341</v>
      </c>
      <c r="C155" s="2">
        <v>-2395772.9663</v>
      </c>
      <c r="D155" s="2">
        <v>-4715008.1093</v>
      </c>
      <c r="E155" s="2">
        <v>3555934.8562</v>
      </c>
      <c r="F155" s="2">
        <v>0.00697</v>
      </c>
      <c r="G155" s="2">
        <v>0.00827</v>
      </c>
      <c r="H155" s="2">
        <v>0.00756</v>
      </c>
      <c r="I155" s="1">
        <v>34</v>
      </c>
      <c r="J155" s="1">
        <v>5</v>
      </c>
      <c r="K155" s="26">
        <v>36.768094</v>
      </c>
      <c r="L155" s="1">
        <v>-116</v>
      </c>
      <c r="M155" s="1">
        <v>56</v>
      </c>
      <c r="N155" s="26">
        <v>9.134374</v>
      </c>
      <c r="O155" s="2">
        <v>1588.6725</v>
      </c>
      <c r="P155" s="27">
        <v>4.409</v>
      </c>
      <c r="Q155" s="27">
        <v>5.336</v>
      </c>
      <c r="R155" s="27">
        <v>11.232</v>
      </c>
      <c r="S155" s="27">
        <v>1.961</v>
      </c>
      <c r="T155" s="27">
        <v>1.307</v>
      </c>
      <c r="U155" s="27">
        <v>5.443</v>
      </c>
      <c r="V155" s="27">
        <v>6.53</v>
      </c>
      <c r="W155" s="27">
        <v>-25.04</v>
      </c>
      <c r="X155" s="27">
        <v>1.02</v>
      </c>
      <c r="Y155" s="27">
        <v>0.3724</v>
      </c>
      <c r="Z155" s="27">
        <v>0.2156</v>
      </c>
      <c r="AA155" s="27">
        <v>0.8624</v>
      </c>
      <c r="AB155" s="2">
        <v>-2395772.0907</v>
      </c>
      <c r="AC155" s="2">
        <v>-4715009.4293</v>
      </c>
      <c r="AD155" s="2">
        <v>3555934.9977</v>
      </c>
      <c r="AE155" s="80">
        <v>34</v>
      </c>
      <c r="AF155" s="80">
        <v>5</v>
      </c>
      <c r="AG155" s="84">
        <v>36.757709</v>
      </c>
      <c r="AH155" s="80">
        <v>-116</v>
      </c>
      <c r="AI155" s="80">
        <v>56</v>
      </c>
      <c r="AJ155" s="84">
        <v>9.080606</v>
      </c>
      <c r="AK155" s="85">
        <v>1589.3979</v>
      </c>
      <c r="AL155" s="27">
        <v>17.68</v>
      </c>
      <c r="AM155" s="27">
        <v>-11.63</v>
      </c>
      <c r="AN155" s="27">
        <v>-0.06</v>
      </c>
      <c r="AO155" s="28"/>
      <c r="AP155" s="2">
        <v>2010.7438</v>
      </c>
      <c r="AQ155" s="2">
        <v>2017.8233</v>
      </c>
      <c r="AR155" s="3" t="s">
        <v>53</v>
      </c>
      <c r="AS155" s="1">
        <v>-30.56</v>
      </c>
      <c r="AT155" s="104">
        <v>1619.9578999999999</v>
      </c>
      <c r="AU155" s="4" t="s">
        <v>340</v>
      </c>
      <c r="AV155" s="4">
        <f t="shared" si="2"/>
        <v>5314.811876916667</v>
      </c>
      <c r="AW155"/>
    </row>
    <row r="156" spans="1:49" ht="15">
      <c r="A156" s="4" t="s">
        <v>342</v>
      </c>
      <c r="B156" s="1" t="s">
        <v>343</v>
      </c>
      <c r="C156" s="2">
        <v>-2545460.1919</v>
      </c>
      <c r="D156" s="2">
        <v>-4612206.6969</v>
      </c>
      <c r="E156" s="2">
        <v>3584252.3171</v>
      </c>
      <c r="F156" s="2">
        <v>0.0032100000000000006</v>
      </c>
      <c r="G156" s="2">
        <v>0.00393</v>
      </c>
      <c r="H156" s="2">
        <v>0.00379</v>
      </c>
      <c r="I156" s="1">
        <v>34</v>
      </c>
      <c r="J156" s="1">
        <v>24</v>
      </c>
      <c r="K156" s="26">
        <v>35.515564</v>
      </c>
      <c r="L156" s="1">
        <v>-118</v>
      </c>
      <c r="M156" s="1">
        <v>53</v>
      </c>
      <c r="N156" s="26">
        <v>38.929442</v>
      </c>
      <c r="O156" s="2">
        <v>362.7706</v>
      </c>
      <c r="P156" s="27">
        <v>2.08</v>
      </c>
      <c r="Q156" s="27">
        <v>2.088</v>
      </c>
      <c r="R156" s="27">
        <v>5.605</v>
      </c>
      <c r="S156" s="27">
        <v>2.597</v>
      </c>
      <c r="T156" s="27">
        <v>1.302</v>
      </c>
      <c r="U156" s="27">
        <v>3.587</v>
      </c>
      <c r="V156" s="27">
        <v>14.52</v>
      </c>
      <c r="W156" s="27">
        <v>-37.83</v>
      </c>
      <c r="X156" s="27">
        <v>-1.31</v>
      </c>
      <c r="Y156" s="27">
        <v>0.2548000000000001</v>
      </c>
      <c r="Z156" s="27">
        <v>0.098</v>
      </c>
      <c r="AA156" s="27">
        <v>0.23520000000000002</v>
      </c>
      <c r="AB156" s="2">
        <v>-2545459.3101</v>
      </c>
      <c r="AC156" s="2">
        <v>-4612208.0055</v>
      </c>
      <c r="AD156" s="2">
        <v>3584252.4494</v>
      </c>
      <c r="AE156" s="80">
        <v>34</v>
      </c>
      <c r="AF156" s="80">
        <v>24</v>
      </c>
      <c r="AG156" s="84">
        <v>35.505912</v>
      </c>
      <c r="AH156" s="80">
        <v>-118</v>
      </c>
      <c r="AI156" s="80">
        <v>53</v>
      </c>
      <c r="AJ156" s="84">
        <v>38.874456</v>
      </c>
      <c r="AK156" s="85">
        <v>363.4391</v>
      </c>
      <c r="AL156" s="27">
        <v>26.36</v>
      </c>
      <c r="AM156" s="27">
        <v>-24.57</v>
      </c>
      <c r="AN156" s="27">
        <v>-2.42</v>
      </c>
      <c r="AO156" s="28">
        <v>0.2635</v>
      </c>
      <c r="AP156" s="2">
        <v>1999.826</v>
      </c>
      <c r="AQ156" s="2">
        <v>2017.8233</v>
      </c>
      <c r="AR156" s="3" t="s">
        <v>53</v>
      </c>
      <c r="AS156" s="1">
        <v>-34.574</v>
      </c>
      <c r="AT156" s="104">
        <v>398.0131</v>
      </c>
      <c r="AU156" s="4" t="s">
        <v>342</v>
      </c>
      <c r="AV156" s="4">
        <f t="shared" si="2"/>
        <v>1305.8146455833332</v>
      </c>
      <c r="AW156"/>
    </row>
    <row r="157" spans="1:49" ht="15">
      <c r="A157" s="4" t="s">
        <v>344</v>
      </c>
      <c r="B157" s="1" t="s">
        <v>345</v>
      </c>
      <c r="C157" s="2">
        <v>-2546367.3883</v>
      </c>
      <c r="D157" s="2">
        <v>-4615775.8546</v>
      </c>
      <c r="E157" s="2">
        <v>3579495.1491</v>
      </c>
      <c r="F157" s="2">
        <v>0.00339</v>
      </c>
      <c r="G157" s="2">
        <v>0.004240000000000001</v>
      </c>
      <c r="H157" s="2">
        <v>0.00398</v>
      </c>
      <c r="I157" s="1">
        <v>34</v>
      </c>
      <c r="J157" s="1">
        <v>21</v>
      </c>
      <c r="K157" s="26">
        <v>22.815342</v>
      </c>
      <c r="L157" s="1">
        <v>-118</v>
      </c>
      <c r="M157" s="1">
        <v>53</v>
      </c>
      <c r="N157" s="26">
        <v>2.527697</v>
      </c>
      <c r="O157" s="2">
        <v>616.9897</v>
      </c>
      <c r="P157" s="27">
        <v>2.081</v>
      </c>
      <c r="Q157" s="27">
        <v>2.128</v>
      </c>
      <c r="R157" s="27">
        <v>6.042</v>
      </c>
      <c r="S157" s="27">
        <v>1.206</v>
      </c>
      <c r="T157" s="27">
        <v>0.7130000000000001</v>
      </c>
      <c r="U157" s="27">
        <v>3.654</v>
      </c>
      <c r="V157" s="27">
        <v>17.68</v>
      </c>
      <c r="W157" s="27">
        <v>-39.1</v>
      </c>
      <c r="X157" s="27">
        <v>-0.68</v>
      </c>
      <c r="Y157" s="27">
        <v>0.098</v>
      </c>
      <c r="Z157" s="27">
        <v>0.0392</v>
      </c>
      <c r="AA157" s="27">
        <v>0.29400000000000004</v>
      </c>
      <c r="AB157" s="2">
        <v>-2546366.5069</v>
      </c>
      <c r="AC157" s="2">
        <v>-4615777.1639</v>
      </c>
      <c r="AD157" s="2">
        <v>3579495.2819</v>
      </c>
      <c r="AE157" s="80">
        <v>34</v>
      </c>
      <c r="AF157" s="80">
        <v>21</v>
      </c>
      <c r="AG157" s="84">
        <v>22.805706</v>
      </c>
      <c r="AH157" s="80">
        <v>-118</v>
      </c>
      <c r="AI157" s="80">
        <v>53</v>
      </c>
      <c r="AJ157" s="84">
        <v>2.472753</v>
      </c>
      <c r="AK157" s="85">
        <v>617.6596</v>
      </c>
      <c r="AL157" s="27">
        <v>29.52</v>
      </c>
      <c r="AM157" s="27">
        <v>-25.86</v>
      </c>
      <c r="AN157" s="27">
        <v>-1.79</v>
      </c>
      <c r="AO157" s="28">
        <v>0.2803</v>
      </c>
      <c r="AP157" s="2">
        <v>2000.9139</v>
      </c>
      <c r="AQ157" s="2">
        <v>2017.8233</v>
      </c>
      <c r="AR157" s="3" t="s">
        <v>53</v>
      </c>
      <c r="AS157" s="1">
        <v>-34.855</v>
      </c>
      <c r="AT157" s="104">
        <v>652.5146</v>
      </c>
      <c r="AU157" s="4" t="s">
        <v>344</v>
      </c>
      <c r="AV157" s="4">
        <f t="shared" si="2"/>
        <v>2140.791650166667</v>
      </c>
      <c r="AW157"/>
    </row>
    <row r="158" spans="1:49" ht="15">
      <c r="A158" s="4" t="s">
        <v>346</v>
      </c>
      <c r="B158" s="1" t="s">
        <v>347</v>
      </c>
      <c r="C158" s="2">
        <v>-2483152.8502</v>
      </c>
      <c r="D158" s="2">
        <v>-4623210.3019</v>
      </c>
      <c r="E158" s="2">
        <v>3614039.3311</v>
      </c>
      <c r="F158" s="2">
        <v>0.00346</v>
      </c>
      <c r="G158" s="2">
        <v>0.0044</v>
      </c>
      <c r="H158" s="2">
        <v>0.004110000000000001</v>
      </c>
      <c r="I158" s="1">
        <v>34</v>
      </c>
      <c r="J158" s="1">
        <v>44</v>
      </c>
      <c r="K158" s="26">
        <v>2.082801</v>
      </c>
      <c r="L158" s="1">
        <v>-118</v>
      </c>
      <c r="M158" s="1">
        <v>14</v>
      </c>
      <c r="N158" s="26">
        <v>25.804535</v>
      </c>
      <c r="O158" s="2">
        <v>688.8129</v>
      </c>
      <c r="P158" s="27">
        <v>2.178</v>
      </c>
      <c r="Q158" s="27">
        <v>2.184</v>
      </c>
      <c r="R158" s="27">
        <v>6.215</v>
      </c>
      <c r="S158" s="27">
        <v>2.314</v>
      </c>
      <c r="T158" s="27">
        <v>4.259</v>
      </c>
      <c r="U158" s="27">
        <v>3.243</v>
      </c>
      <c r="V158" s="27">
        <v>9.84</v>
      </c>
      <c r="W158" s="27">
        <v>-30.98</v>
      </c>
      <c r="X158" s="27">
        <v>-4.32</v>
      </c>
      <c r="Y158" s="27">
        <v>3.038</v>
      </c>
      <c r="Z158" s="27">
        <v>5.9192</v>
      </c>
      <c r="AA158" s="27">
        <v>2.254</v>
      </c>
      <c r="AB158" s="2">
        <v>-2483151.9681</v>
      </c>
      <c r="AC158" s="2">
        <v>-4623211.6098</v>
      </c>
      <c r="AD158" s="2">
        <v>3614039.463</v>
      </c>
      <c r="AE158" s="80">
        <v>34</v>
      </c>
      <c r="AF158" s="80">
        <v>44</v>
      </c>
      <c r="AG158" s="84">
        <v>2.072736</v>
      </c>
      <c r="AH158" s="80">
        <v>-118</v>
      </c>
      <c r="AI158" s="80">
        <v>14</v>
      </c>
      <c r="AJ158" s="84">
        <v>25.749667</v>
      </c>
      <c r="AK158" s="85">
        <v>689.492</v>
      </c>
      <c r="AL158" s="27">
        <v>21.46</v>
      </c>
      <c r="AM158" s="27">
        <v>-17.56</v>
      </c>
      <c r="AN158" s="27">
        <v>-5.43</v>
      </c>
      <c r="AO158" s="28"/>
      <c r="AP158" s="2">
        <v>2016.0014</v>
      </c>
      <c r="AQ158" s="2">
        <v>2017.8233</v>
      </c>
      <c r="AR158" s="3" t="s">
        <v>53</v>
      </c>
      <c r="AS158" s="1">
        <v>-32.324</v>
      </c>
      <c r="AT158" s="104">
        <v>721.8159999999999</v>
      </c>
      <c r="AU158" s="4" t="s">
        <v>346</v>
      </c>
      <c r="AV158" s="4">
        <f t="shared" si="2"/>
        <v>2368.1579933333333</v>
      </c>
      <c r="AW158"/>
    </row>
    <row r="159" spans="1:49" ht="15">
      <c r="A159" s="4" t="s">
        <v>348</v>
      </c>
      <c r="B159" s="1" t="s">
        <v>349</v>
      </c>
      <c r="C159" s="2">
        <v>-2331923.5809</v>
      </c>
      <c r="D159" s="2">
        <v>-4823827.8628</v>
      </c>
      <c r="E159" s="2">
        <v>3448913.752</v>
      </c>
      <c r="F159" s="2">
        <v>0.00419</v>
      </c>
      <c r="G159" s="2">
        <v>0.005720000000000001</v>
      </c>
      <c r="H159" s="2">
        <v>0.00489</v>
      </c>
      <c r="I159" s="1">
        <v>32</v>
      </c>
      <c r="J159" s="1">
        <v>56</v>
      </c>
      <c r="K159" s="26">
        <v>41.959295</v>
      </c>
      <c r="L159" s="1">
        <v>-115</v>
      </c>
      <c r="M159" s="1">
        <v>47</v>
      </c>
      <c r="N159" s="26">
        <v>59.794787</v>
      </c>
      <c r="O159" s="2">
        <v>134.988</v>
      </c>
      <c r="P159" s="27">
        <v>2.474</v>
      </c>
      <c r="Q159" s="27">
        <v>2.698</v>
      </c>
      <c r="R159" s="27">
        <v>7.799</v>
      </c>
      <c r="S159" s="27">
        <v>1.259</v>
      </c>
      <c r="T159" s="27">
        <v>1.189</v>
      </c>
      <c r="U159" s="27">
        <v>3.874</v>
      </c>
      <c r="V159" s="27">
        <v>12.72</v>
      </c>
      <c r="W159" s="27">
        <v>-32.5</v>
      </c>
      <c r="X159" s="27">
        <v>3.11</v>
      </c>
      <c r="Y159" s="27">
        <v>0.7056</v>
      </c>
      <c r="Z159" s="27">
        <v>0.45080000000000003</v>
      </c>
      <c r="AA159" s="27">
        <v>1.6268</v>
      </c>
      <c r="AB159" s="2">
        <v>-2331922.714</v>
      </c>
      <c r="AC159" s="2">
        <v>-4823829.2003</v>
      </c>
      <c r="AD159" s="2">
        <v>3448913.906</v>
      </c>
      <c r="AE159" s="80">
        <v>32</v>
      </c>
      <c r="AF159" s="80">
        <v>56</v>
      </c>
      <c r="AG159" s="84">
        <v>41.948897</v>
      </c>
      <c r="AH159" s="80">
        <v>-115</v>
      </c>
      <c r="AI159" s="80">
        <v>47</v>
      </c>
      <c r="AJ159" s="84">
        <v>59.742331</v>
      </c>
      <c r="AK159" s="85">
        <v>135.7657</v>
      </c>
      <c r="AL159" s="27">
        <v>23.45</v>
      </c>
      <c r="AM159" s="27">
        <v>-19.28</v>
      </c>
      <c r="AN159" s="27">
        <v>2.07</v>
      </c>
      <c r="AO159" s="28"/>
      <c r="AP159" s="2">
        <v>2013.4589</v>
      </c>
      <c r="AQ159" s="2">
        <v>2017.8233</v>
      </c>
      <c r="AR159" s="3" t="s">
        <v>53</v>
      </c>
      <c r="AS159" s="1">
        <v>-34.267</v>
      </c>
      <c r="AT159" s="104">
        <v>170.0327</v>
      </c>
      <c r="AU159" s="4" t="s">
        <v>348</v>
      </c>
      <c r="AV159" s="4">
        <f t="shared" si="2"/>
        <v>557.8489499166667</v>
      </c>
      <c r="AW159"/>
    </row>
    <row r="160" spans="1:49" ht="15">
      <c r="A160" s="4" t="s">
        <v>350</v>
      </c>
      <c r="B160" s="1" t="s">
        <v>351</v>
      </c>
      <c r="C160" s="2">
        <v>-2489553.6776</v>
      </c>
      <c r="D160" s="2">
        <v>-4694868.9889</v>
      </c>
      <c r="E160" s="2">
        <v>3515327.5974</v>
      </c>
      <c r="F160" s="2">
        <v>0.00344</v>
      </c>
      <c r="G160" s="2">
        <v>0.00435</v>
      </c>
      <c r="H160" s="2">
        <v>0.00401</v>
      </c>
      <c r="I160" s="1">
        <v>33</v>
      </c>
      <c r="J160" s="1">
        <v>39</v>
      </c>
      <c r="K160" s="26">
        <v>44.382609</v>
      </c>
      <c r="L160" s="1">
        <v>-117</v>
      </c>
      <c r="M160" s="1">
        <v>56</v>
      </c>
      <c r="N160" s="26">
        <v>8.585092</v>
      </c>
      <c r="O160" s="2">
        <v>-11.5602</v>
      </c>
      <c r="P160" s="27">
        <v>2.162</v>
      </c>
      <c r="Q160" s="27">
        <v>2.203</v>
      </c>
      <c r="R160" s="27">
        <v>6.107</v>
      </c>
      <c r="S160" s="27">
        <v>3.349</v>
      </c>
      <c r="T160" s="27">
        <v>0.9460000000000001</v>
      </c>
      <c r="U160" s="27">
        <v>4.131</v>
      </c>
      <c r="V160" s="27">
        <v>19.13</v>
      </c>
      <c r="W160" s="27">
        <v>-38.09</v>
      </c>
      <c r="X160" s="27">
        <v>-1.38</v>
      </c>
      <c r="Y160" s="27">
        <v>0.29400000000000004</v>
      </c>
      <c r="Z160" s="27">
        <v>0.0588</v>
      </c>
      <c r="AA160" s="27">
        <v>0.29400000000000004</v>
      </c>
      <c r="AB160" s="2">
        <v>-2489552.8021</v>
      </c>
      <c r="AC160" s="2">
        <v>-4694870.3096</v>
      </c>
      <c r="AD160" s="2">
        <v>3515327.739</v>
      </c>
      <c r="AE160" s="80">
        <v>33</v>
      </c>
      <c r="AF160" s="80">
        <v>39</v>
      </c>
      <c r="AG160" s="84">
        <v>44.372826</v>
      </c>
      <c r="AH160" s="80">
        <v>-117</v>
      </c>
      <c r="AI160" s="80">
        <v>56</v>
      </c>
      <c r="AJ160" s="84">
        <v>8.531055</v>
      </c>
      <c r="AK160" s="85">
        <v>-10.8519</v>
      </c>
      <c r="AL160" s="27">
        <v>30.63</v>
      </c>
      <c r="AM160" s="27">
        <v>-24.92</v>
      </c>
      <c r="AN160" s="27">
        <v>-2.46</v>
      </c>
      <c r="AO160" s="28">
        <v>0.28240000000000004</v>
      </c>
      <c r="AP160" s="2">
        <v>1998.6205</v>
      </c>
      <c r="AQ160" s="2">
        <v>2017.8233</v>
      </c>
      <c r="AR160" s="3" t="s">
        <v>53</v>
      </c>
      <c r="AS160" s="1">
        <v>-35.287</v>
      </c>
      <c r="AT160" s="104">
        <v>24.4351</v>
      </c>
      <c r="AU160" s="4" t="s">
        <v>350</v>
      </c>
      <c r="AV160" s="4">
        <f t="shared" si="2"/>
        <v>80.16749058333332</v>
      </c>
      <c r="AW160"/>
    </row>
    <row r="161" spans="1:49" ht="15">
      <c r="A161" s="4" t="s">
        <v>352</v>
      </c>
      <c r="B161" s="1" t="s">
        <v>353</v>
      </c>
      <c r="C161" s="2">
        <v>-2511944.1736</v>
      </c>
      <c r="D161" s="2">
        <v>-4653606.2775</v>
      </c>
      <c r="E161" s="2">
        <v>3553874.1877</v>
      </c>
      <c r="F161" s="2">
        <v>0.00562</v>
      </c>
      <c r="G161" s="2">
        <v>0.00673</v>
      </c>
      <c r="H161" s="2">
        <v>0.00613</v>
      </c>
      <c r="I161" s="1">
        <v>34</v>
      </c>
      <c r="J161" s="1">
        <v>4</v>
      </c>
      <c r="K161" s="26">
        <v>50.181959</v>
      </c>
      <c r="L161" s="1">
        <v>-118</v>
      </c>
      <c r="M161" s="1">
        <v>21</v>
      </c>
      <c r="N161" s="26">
        <v>34.136329</v>
      </c>
      <c r="O161" s="2">
        <v>33.2865</v>
      </c>
      <c r="P161" s="27">
        <v>2.302</v>
      </c>
      <c r="Q161" s="27">
        <v>2.584</v>
      </c>
      <c r="R161" s="27">
        <v>10.12</v>
      </c>
      <c r="S161" s="27">
        <v>1.9809999999999999</v>
      </c>
      <c r="T161" s="27">
        <v>1.792</v>
      </c>
      <c r="U161" s="27">
        <v>3.835</v>
      </c>
      <c r="V161" s="27">
        <v>14.92</v>
      </c>
      <c r="W161" s="27">
        <v>-41.36</v>
      </c>
      <c r="X161" s="27">
        <v>-1.72</v>
      </c>
      <c r="Y161" s="27">
        <v>0.27440000000000003</v>
      </c>
      <c r="Z161" s="27">
        <v>0.2548000000000001</v>
      </c>
      <c r="AA161" s="27">
        <v>0.45080000000000003</v>
      </c>
      <c r="AB161" s="2">
        <v>-2511943.2949</v>
      </c>
      <c r="AC161" s="2">
        <v>-4653607.5919</v>
      </c>
      <c r="AD161" s="2">
        <v>3553874.3245</v>
      </c>
      <c r="AE161" s="80">
        <v>34</v>
      </c>
      <c r="AF161" s="80">
        <v>4</v>
      </c>
      <c r="AG161" s="84">
        <v>50.172196</v>
      </c>
      <c r="AH161" s="80">
        <v>-118</v>
      </c>
      <c r="AI161" s="80">
        <v>21</v>
      </c>
      <c r="AJ161" s="84">
        <v>34.081815</v>
      </c>
      <c r="AK161" s="85">
        <v>33.9754</v>
      </c>
      <c r="AL161" s="27">
        <v>26.57</v>
      </c>
      <c r="AM161" s="27">
        <v>-28.13</v>
      </c>
      <c r="AN161" s="27">
        <v>-2.82</v>
      </c>
      <c r="AO161" s="28">
        <v>0.2876</v>
      </c>
      <c r="AP161" s="2">
        <v>1999.3274</v>
      </c>
      <c r="AQ161" s="2">
        <v>2011.7795</v>
      </c>
      <c r="AR161" s="3" t="s">
        <v>60</v>
      </c>
      <c r="AS161" s="1">
        <v>-35.093</v>
      </c>
      <c r="AT161" s="104">
        <v>69.0684</v>
      </c>
      <c r="AU161" s="4" t="s">
        <v>352</v>
      </c>
      <c r="AV161" s="4">
        <f t="shared" si="2"/>
        <v>226.60190899999998</v>
      </c>
      <c r="AW161"/>
    </row>
    <row r="162" spans="1:48" ht="15">
      <c r="A162" s="4" t="s">
        <v>354</v>
      </c>
      <c r="B162" s="1" t="s">
        <v>355</v>
      </c>
      <c r="C162" s="2">
        <v>-2533877.6062</v>
      </c>
      <c r="D162" s="2">
        <v>-4591364.389</v>
      </c>
      <c r="E162" s="2">
        <v>3620414.1997</v>
      </c>
      <c r="F162" s="2">
        <v>0.00369</v>
      </c>
      <c r="G162" s="2">
        <v>0.00474</v>
      </c>
      <c r="H162" s="2">
        <v>0.00441</v>
      </c>
      <c r="I162" s="1">
        <v>34</v>
      </c>
      <c r="J162" s="1">
        <v>48</v>
      </c>
      <c r="K162" s="26">
        <v>0.698303</v>
      </c>
      <c r="L162" s="1">
        <v>-118</v>
      </c>
      <c r="M162" s="1">
        <v>53</v>
      </c>
      <c r="N162" s="26">
        <v>36.181747</v>
      </c>
      <c r="O162" s="2">
        <v>1273.7235</v>
      </c>
      <c r="P162" s="27">
        <v>2.243</v>
      </c>
      <c r="Q162" s="27">
        <v>2.335</v>
      </c>
      <c r="R162" s="27">
        <v>6.713</v>
      </c>
      <c r="S162" s="27">
        <v>1.587</v>
      </c>
      <c r="T162" s="27">
        <v>1.274</v>
      </c>
      <c r="U162" s="27">
        <v>4.223</v>
      </c>
      <c r="V162" s="27">
        <v>8.28</v>
      </c>
      <c r="W162" s="27">
        <v>-31.87</v>
      </c>
      <c r="X162" s="27">
        <v>0.91</v>
      </c>
      <c r="Y162" s="27">
        <v>0.0588</v>
      </c>
      <c r="Z162" s="27">
        <v>0.0588</v>
      </c>
      <c r="AA162" s="27">
        <v>0.2156</v>
      </c>
      <c r="AB162" s="2">
        <v>-2533876.7223</v>
      </c>
      <c r="AC162" s="2">
        <v>-4591365.6935</v>
      </c>
      <c r="AD162" s="2">
        <v>3620414.3289</v>
      </c>
      <c r="AE162" s="80">
        <v>34</v>
      </c>
      <c r="AF162" s="80">
        <v>48</v>
      </c>
      <c r="AG162" s="84">
        <v>0.688509</v>
      </c>
      <c r="AH162" s="80">
        <v>-118</v>
      </c>
      <c r="AI162" s="80">
        <v>53</v>
      </c>
      <c r="AJ162" s="84">
        <v>36.126517</v>
      </c>
      <c r="AK162" s="85">
        <v>1274.3844</v>
      </c>
      <c r="AL162" s="27">
        <v>20.13</v>
      </c>
      <c r="AM162" s="27">
        <v>-18.51</v>
      </c>
      <c r="AN162" s="27">
        <v>-0.21</v>
      </c>
      <c r="AO162" s="28">
        <v>0.2109</v>
      </c>
      <c r="AP162" s="2">
        <v>1998.6205</v>
      </c>
      <c r="AQ162" s="2">
        <v>2017.8233</v>
      </c>
      <c r="AR162" s="3" t="s">
        <v>53</v>
      </c>
      <c r="AS162" s="1">
        <v>-31.405</v>
      </c>
      <c r="AT162" s="104">
        <v>1305.7894</v>
      </c>
      <c r="AU162" s="4" t="s">
        <v>354</v>
      </c>
      <c r="AV162" s="4">
        <f t="shared" si="2"/>
        <v>4284.077389833333</v>
      </c>
    </row>
    <row r="163" spans="1:49" ht="15">
      <c r="A163" s="4" t="s">
        <v>356</v>
      </c>
      <c r="B163" s="1" t="s">
        <v>357</v>
      </c>
      <c r="C163" s="2">
        <v>-2384509.2711</v>
      </c>
      <c r="D163" s="2">
        <v>-4239524.8751</v>
      </c>
      <c r="E163" s="2">
        <v>4114370.5393</v>
      </c>
      <c r="F163" s="2">
        <v>0.00338</v>
      </c>
      <c r="G163" s="2">
        <v>0.00419</v>
      </c>
      <c r="H163" s="2">
        <v>0.00418</v>
      </c>
      <c r="I163" s="1">
        <v>40</v>
      </c>
      <c r="J163" s="1">
        <v>24</v>
      </c>
      <c r="K163" s="26">
        <v>59.493182</v>
      </c>
      <c r="L163" s="1">
        <v>-119</v>
      </c>
      <c r="M163" s="1">
        <v>21</v>
      </c>
      <c r="N163" s="26">
        <v>19.653338</v>
      </c>
      <c r="O163" s="2">
        <v>1640.2344</v>
      </c>
      <c r="P163" s="27">
        <v>2.162</v>
      </c>
      <c r="Q163" s="27">
        <v>2.165</v>
      </c>
      <c r="R163" s="27">
        <v>6.09</v>
      </c>
      <c r="S163" s="27">
        <v>0.871</v>
      </c>
      <c r="T163" s="27">
        <v>1.137</v>
      </c>
      <c r="U163" s="27">
        <v>3.77</v>
      </c>
      <c r="V163" s="27">
        <v>-7.58</v>
      </c>
      <c r="W163" s="27">
        <v>-17.74</v>
      </c>
      <c r="X163" s="27">
        <v>-0.05</v>
      </c>
      <c r="Y163" s="27">
        <v>0.0392</v>
      </c>
      <c r="Z163" s="27">
        <v>0.0588</v>
      </c>
      <c r="AA163" s="27">
        <v>0.1764</v>
      </c>
      <c r="AB163" s="2">
        <v>-2384508.3546</v>
      </c>
      <c r="AC163" s="2">
        <v>-4239526.122</v>
      </c>
      <c r="AD163" s="2">
        <v>4114370.6175</v>
      </c>
      <c r="AE163" s="80">
        <v>40</v>
      </c>
      <c r="AF163" s="80">
        <v>24</v>
      </c>
      <c r="AG163" s="84">
        <v>59.481719</v>
      </c>
      <c r="AH163" s="80">
        <v>-119</v>
      </c>
      <c r="AI163" s="80">
        <v>21</v>
      </c>
      <c r="AJ163" s="84">
        <v>19.593545</v>
      </c>
      <c r="AK163" s="85">
        <v>1640.7705</v>
      </c>
      <c r="AL163" s="27">
        <v>4.5</v>
      </c>
      <c r="AM163" s="27">
        <v>-3.03</v>
      </c>
      <c r="AN163" s="27">
        <v>-1.3</v>
      </c>
      <c r="AO163" s="28">
        <v>0.1258</v>
      </c>
      <c r="AP163" s="2">
        <v>1996.5533</v>
      </c>
      <c r="AQ163" s="2">
        <v>2017.8233</v>
      </c>
      <c r="AR163" s="3" t="s">
        <v>53</v>
      </c>
      <c r="AS163" s="1">
        <v>-22.738</v>
      </c>
      <c r="AT163" s="104">
        <v>1663.5085000000001</v>
      </c>
      <c r="AU163" s="4" t="s">
        <v>356</v>
      </c>
      <c r="AV163" s="4">
        <f t="shared" si="2"/>
        <v>5457.694137083334</v>
      </c>
      <c r="AW163"/>
    </row>
    <row r="164" spans="1:49" ht="15">
      <c r="A164" s="4" t="s">
        <v>358</v>
      </c>
      <c r="B164" s="1" t="s">
        <v>359</v>
      </c>
      <c r="C164" s="2">
        <v>-2658220.6402</v>
      </c>
      <c r="D164" s="2">
        <v>-4138072.6968</v>
      </c>
      <c r="E164" s="2">
        <v>4049411.7769</v>
      </c>
      <c r="F164" s="2">
        <v>0.00722</v>
      </c>
      <c r="G164" s="2">
        <v>0.00852</v>
      </c>
      <c r="H164" s="2">
        <v>0.00748</v>
      </c>
      <c r="I164" s="1">
        <v>39</v>
      </c>
      <c r="J164" s="1">
        <v>39</v>
      </c>
      <c r="K164" s="26">
        <v>16.945144</v>
      </c>
      <c r="L164" s="1">
        <v>-122</v>
      </c>
      <c r="M164" s="1">
        <v>42</v>
      </c>
      <c r="N164" s="26">
        <v>57.355002</v>
      </c>
      <c r="O164" s="2">
        <v>1361.9698</v>
      </c>
      <c r="P164" s="27">
        <v>2.805</v>
      </c>
      <c r="Q164" s="27">
        <v>2.92</v>
      </c>
      <c r="R164" s="27">
        <v>12.814</v>
      </c>
      <c r="S164" s="27">
        <v>1.81</v>
      </c>
      <c r="T164" s="27">
        <v>1.9989999999999999</v>
      </c>
      <c r="U164" s="27">
        <v>7.2</v>
      </c>
      <c r="V164" s="27">
        <v>-4.5</v>
      </c>
      <c r="W164" s="27">
        <v>-22.39</v>
      </c>
      <c r="X164" s="27">
        <v>1.23</v>
      </c>
      <c r="Y164" s="27">
        <v>0.47040000000000004</v>
      </c>
      <c r="Z164" s="27">
        <v>0.5880000000000001</v>
      </c>
      <c r="AA164" s="27">
        <v>1.7444</v>
      </c>
      <c r="AB164" s="2">
        <v>-2658219.7204</v>
      </c>
      <c r="AC164" s="2">
        <v>-4138073.9383</v>
      </c>
      <c r="AD164" s="2">
        <v>4049411.8498</v>
      </c>
      <c r="AE164" s="80">
        <v>39</v>
      </c>
      <c r="AF164" s="80">
        <v>39</v>
      </c>
      <c r="AG164" s="84">
        <v>16.935641</v>
      </c>
      <c r="AH164" s="80">
        <v>-122</v>
      </c>
      <c r="AI164" s="80">
        <v>42</v>
      </c>
      <c r="AJ164" s="84">
        <v>57.294408</v>
      </c>
      <c r="AK164" s="85">
        <v>1362.4378</v>
      </c>
      <c r="AL164" s="27">
        <v>8.72</v>
      </c>
      <c r="AM164" s="27">
        <v>-8.37</v>
      </c>
      <c r="AN164" s="27">
        <v>-0.04</v>
      </c>
      <c r="AO164" s="28"/>
      <c r="AP164" s="2">
        <v>2011.711</v>
      </c>
      <c r="AQ164" s="2">
        <v>2016.6052</v>
      </c>
      <c r="AR164" s="3" t="s">
        <v>60</v>
      </c>
      <c r="AS164" s="1">
        <v>-28.066</v>
      </c>
      <c r="AT164" s="104">
        <v>1390.5038</v>
      </c>
      <c r="AU164" s="4" t="s">
        <v>358</v>
      </c>
      <c r="AV164" s="4">
        <f t="shared" si="2"/>
        <v>4562.011217166667</v>
      </c>
      <c r="AW164"/>
    </row>
    <row r="165" spans="1:49" ht="15">
      <c r="A165" s="4" t="s">
        <v>360</v>
      </c>
      <c r="B165" s="1" t="s">
        <v>361</v>
      </c>
      <c r="C165" s="2">
        <v>-2598643.6856</v>
      </c>
      <c r="D165" s="2">
        <v>-4525815.587</v>
      </c>
      <c r="E165" s="2">
        <v>3655387.1515</v>
      </c>
      <c r="F165" s="2">
        <v>0.00346</v>
      </c>
      <c r="G165" s="2">
        <v>0.00431</v>
      </c>
      <c r="H165" s="2">
        <v>0.00405</v>
      </c>
      <c r="I165" s="1">
        <v>35</v>
      </c>
      <c r="J165" s="1">
        <v>11</v>
      </c>
      <c r="K165" s="26">
        <v>21.898223</v>
      </c>
      <c r="L165" s="1">
        <v>-119</v>
      </c>
      <c r="M165" s="1">
        <v>51</v>
      </c>
      <c r="N165" s="26">
        <v>49.263849</v>
      </c>
      <c r="O165" s="2">
        <v>566.2457</v>
      </c>
      <c r="P165" s="27">
        <v>2.121</v>
      </c>
      <c r="Q165" s="27">
        <v>2.117</v>
      </c>
      <c r="R165" s="27">
        <v>6.165</v>
      </c>
      <c r="S165" s="27">
        <v>1.054</v>
      </c>
      <c r="T165" s="27">
        <v>0.8160000000000001</v>
      </c>
      <c r="U165" s="27">
        <v>2.817</v>
      </c>
      <c r="V165" s="27">
        <v>14.24</v>
      </c>
      <c r="W165" s="27">
        <v>-35.18</v>
      </c>
      <c r="X165" s="27">
        <v>0.94</v>
      </c>
      <c r="Y165" s="27">
        <v>0.0784</v>
      </c>
      <c r="Z165" s="27">
        <v>0.0392</v>
      </c>
      <c r="AA165" s="27">
        <v>0.1764</v>
      </c>
      <c r="AB165" s="2">
        <v>-2598642.7973</v>
      </c>
      <c r="AC165" s="2">
        <v>-4525816.8836</v>
      </c>
      <c r="AD165" s="2">
        <v>3655387.274</v>
      </c>
      <c r="AE165" s="80">
        <v>35</v>
      </c>
      <c r="AF165" s="80">
        <v>11</v>
      </c>
      <c r="AG165" s="84">
        <v>21.88872</v>
      </c>
      <c r="AH165" s="80">
        <v>-119</v>
      </c>
      <c r="AI165" s="80">
        <v>51</v>
      </c>
      <c r="AJ165" s="84">
        <v>49.207885</v>
      </c>
      <c r="AK165" s="85">
        <v>566.8737</v>
      </c>
      <c r="AL165" s="27">
        <v>26.43</v>
      </c>
      <c r="AM165" s="27">
        <v>-21.85</v>
      </c>
      <c r="AN165" s="27">
        <v>-0.2</v>
      </c>
      <c r="AO165" s="28">
        <v>0.24330000000000002</v>
      </c>
      <c r="AP165" s="2">
        <v>2000.4194</v>
      </c>
      <c r="AQ165" s="2">
        <v>2017.6616</v>
      </c>
      <c r="AR165" s="3" t="s">
        <v>53</v>
      </c>
      <c r="AS165" s="1">
        <v>-33.807</v>
      </c>
      <c r="AT165" s="104">
        <v>600.6807</v>
      </c>
      <c r="AU165" s="4" t="s">
        <v>360</v>
      </c>
      <c r="AV165" s="4">
        <f t="shared" si="2"/>
        <v>1970.73326325</v>
      </c>
      <c r="AW165"/>
    </row>
    <row r="166" spans="1:49" ht="15">
      <c r="A166" s="4" t="s">
        <v>362</v>
      </c>
      <c r="B166" s="1" t="s">
        <v>363</v>
      </c>
      <c r="C166" s="2">
        <v>-2430188.1281</v>
      </c>
      <c r="D166" s="2">
        <v>-4688729.1944</v>
      </c>
      <c r="E166" s="2">
        <v>3565527.1679</v>
      </c>
      <c r="F166" s="2">
        <v>0.00326</v>
      </c>
      <c r="G166" s="2">
        <v>0.0041</v>
      </c>
      <c r="H166" s="2">
        <v>0.00381</v>
      </c>
      <c r="I166" s="1">
        <v>34</v>
      </c>
      <c r="J166" s="1">
        <v>12</v>
      </c>
      <c r="K166" s="26">
        <v>14.003866</v>
      </c>
      <c r="L166" s="1">
        <v>-117</v>
      </c>
      <c r="M166" s="1">
        <v>23</v>
      </c>
      <c r="N166" s="26">
        <v>52.432386</v>
      </c>
      <c r="O166" s="2">
        <v>628.5859</v>
      </c>
      <c r="P166" s="27">
        <v>2.106</v>
      </c>
      <c r="Q166" s="27">
        <v>2.085</v>
      </c>
      <c r="R166" s="27">
        <v>5.756</v>
      </c>
      <c r="S166" s="27">
        <v>2.729</v>
      </c>
      <c r="T166" s="27">
        <v>2.911</v>
      </c>
      <c r="U166" s="27">
        <v>5.83</v>
      </c>
      <c r="V166" s="27">
        <v>9.1</v>
      </c>
      <c r="W166" s="27">
        <v>-30.3</v>
      </c>
      <c r="X166" s="27">
        <v>-1.63</v>
      </c>
      <c r="Y166" s="27">
        <v>0.2548000000000001</v>
      </c>
      <c r="Z166" s="27">
        <v>0.29400000000000004</v>
      </c>
      <c r="AA166" s="27">
        <v>0.47040000000000004</v>
      </c>
      <c r="AB166" s="2">
        <v>-2430187.2508</v>
      </c>
      <c r="AC166" s="2">
        <v>-4688730.5115</v>
      </c>
      <c r="AD166" s="2">
        <v>3565527.3069</v>
      </c>
      <c r="AE166" s="80">
        <v>34</v>
      </c>
      <c r="AF166" s="80">
        <v>12</v>
      </c>
      <c r="AG166" s="84">
        <v>13.993634</v>
      </c>
      <c r="AH166" s="80">
        <v>-117</v>
      </c>
      <c r="AI166" s="80">
        <v>23</v>
      </c>
      <c r="AJ166" s="84">
        <v>52.378294</v>
      </c>
      <c r="AK166" s="85">
        <v>629.2973</v>
      </c>
      <c r="AL166" s="27">
        <v>20.41</v>
      </c>
      <c r="AM166" s="27">
        <v>-16.91</v>
      </c>
      <c r="AN166" s="27">
        <v>-2.72</v>
      </c>
      <c r="AO166" s="28">
        <v>0.19360000000000002</v>
      </c>
      <c r="AP166" s="2">
        <v>2000.6817</v>
      </c>
      <c r="AQ166" s="2">
        <v>2017.8233</v>
      </c>
      <c r="AR166" s="3" t="s">
        <v>53</v>
      </c>
      <c r="AS166" s="1">
        <v>-32.316</v>
      </c>
      <c r="AT166" s="104">
        <v>661.6133</v>
      </c>
      <c r="AU166" s="4" t="s">
        <v>362</v>
      </c>
      <c r="AV166" s="4">
        <f t="shared" si="2"/>
        <v>2170.6429684166665</v>
      </c>
      <c r="AW166"/>
    </row>
    <row r="167" spans="1:49" ht="15">
      <c r="A167" s="4" t="s">
        <v>364</v>
      </c>
      <c r="B167" s="1" t="s">
        <v>365</v>
      </c>
      <c r="C167" s="2">
        <v>-2299767.5945</v>
      </c>
      <c r="D167" s="2">
        <v>-4816937.8986</v>
      </c>
      <c r="E167" s="2">
        <v>3479453.4478</v>
      </c>
      <c r="F167" s="2">
        <v>0.00355</v>
      </c>
      <c r="G167" s="2">
        <v>0.00471</v>
      </c>
      <c r="H167" s="2">
        <v>0.00421</v>
      </c>
      <c r="I167" s="1">
        <v>33</v>
      </c>
      <c r="J167" s="1">
        <v>16</v>
      </c>
      <c r="K167" s="26">
        <v>29.321067</v>
      </c>
      <c r="L167" s="1">
        <v>-115</v>
      </c>
      <c r="M167" s="1">
        <v>31</v>
      </c>
      <c r="N167" s="26">
        <v>16.943763</v>
      </c>
      <c r="O167" s="2">
        <v>-48.6504</v>
      </c>
      <c r="P167" s="27">
        <v>2.213</v>
      </c>
      <c r="Q167" s="27">
        <v>2.34</v>
      </c>
      <c r="R167" s="27">
        <v>6.489</v>
      </c>
      <c r="S167" s="27">
        <v>0.81</v>
      </c>
      <c r="T167" s="27">
        <v>0.9380000000000001</v>
      </c>
      <c r="U167" s="27">
        <v>3.045</v>
      </c>
      <c r="V167" s="27">
        <v>-7.09</v>
      </c>
      <c r="W167" s="27">
        <v>-17.18</v>
      </c>
      <c r="X167" s="27">
        <v>0.24</v>
      </c>
      <c r="Y167" s="27">
        <v>0.0588</v>
      </c>
      <c r="Z167" s="27">
        <v>0.0784</v>
      </c>
      <c r="AA167" s="27">
        <v>0.1764</v>
      </c>
      <c r="AB167" s="2">
        <v>-2299766.7263</v>
      </c>
      <c r="AC167" s="2">
        <v>-4816939.2337</v>
      </c>
      <c r="AD167" s="2">
        <v>3479453.6</v>
      </c>
      <c r="AE167" s="80">
        <v>33</v>
      </c>
      <c r="AF167" s="80">
        <v>16</v>
      </c>
      <c r="AG167" s="84">
        <v>29.310404</v>
      </c>
      <c r="AH167" s="80">
        <v>-115</v>
      </c>
      <c r="AI167" s="80">
        <v>31</v>
      </c>
      <c r="AJ167" s="84">
        <v>16.891261</v>
      </c>
      <c r="AK167" s="85">
        <v>-47.8723</v>
      </c>
      <c r="AL167" s="27">
        <v>3.54</v>
      </c>
      <c r="AM167" s="27">
        <v>-3.83</v>
      </c>
      <c r="AN167" s="27">
        <v>-0.8</v>
      </c>
      <c r="AO167" s="28">
        <v>0.23020000000000002</v>
      </c>
      <c r="AP167" s="2">
        <v>1999.0288</v>
      </c>
      <c r="AQ167" s="2">
        <v>2017.8233</v>
      </c>
      <c r="AR167" s="3" t="s">
        <v>53</v>
      </c>
      <c r="AS167" s="1">
        <v>-33.882</v>
      </c>
      <c r="AT167" s="104">
        <v>-13.990300000000005</v>
      </c>
      <c r="AU167" s="4" t="s">
        <v>364</v>
      </c>
      <c r="AV167" s="4">
        <f t="shared" si="2"/>
        <v>-45.89984258333335</v>
      </c>
      <c r="AW167"/>
    </row>
    <row r="168" spans="1:49" ht="15">
      <c r="A168" s="4" t="s">
        <v>366</v>
      </c>
      <c r="B168" s="1" t="s">
        <v>367</v>
      </c>
      <c r="C168" s="2">
        <v>-2344381.3037</v>
      </c>
      <c r="D168" s="2">
        <v>-4726335.6928</v>
      </c>
      <c r="E168" s="2">
        <v>3573689.3839</v>
      </c>
      <c r="F168" s="2">
        <v>0.00345</v>
      </c>
      <c r="G168" s="2">
        <v>0.00453</v>
      </c>
      <c r="H168" s="2">
        <v>0.00413</v>
      </c>
      <c r="I168" s="1">
        <v>34</v>
      </c>
      <c r="J168" s="1">
        <v>17</v>
      </c>
      <c r="K168" s="26">
        <v>29.163358</v>
      </c>
      <c r="L168" s="1">
        <v>-116</v>
      </c>
      <c r="M168" s="1">
        <v>22</v>
      </c>
      <c r="N168" s="26">
        <v>57.242272</v>
      </c>
      <c r="O168" s="2">
        <v>866.7357</v>
      </c>
      <c r="P168" s="27">
        <v>2.132</v>
      </c>
      <c r="Q168" s="27">
        <v>2.203</v>
      </c>
      <c r="R168" s="27">
        <v>6.334</v>
      </c>
      <c r="S168" s="27">
        <v>0.924</v>
      </c>
      <c r="T168" s="27">
        <v>1.92</v>
      </c>
      <c r="U168" s="27">
        <v>2.993</v>
      </c>
      <c r="V168" s="27">
        <v>0.73</v>
      </c>
      <c r="W168" s="27">
        <v>-20.12</v>
      </c>
      <c r="X168" s="27">
        <v>1.55</v>
      </c>
      <c r="Y168" s="27">
        <v>0.7056</v>
      </c>
      <c r="Z168" s="27">
        <v>2.548</v>
      </c>
      <c r="AA168" s="27">
        <v>1.9992</v>
      </c>
      <c r="AB168" s="2">
        <v>-2344380.4281</v>
      </c>
      <c r="AC168" s="2">
        <v>-4726337.0131</v>
      </c>
      <c r="AD168" s="2">
        <v>3573689.5253</v>
      </c>
      <c r="AE168" s="80">
        <v>34</v>
      </c>
      <c r="AF168" s="80">
        <v>17</v>
      </c>
      <c r="AG168" s="84">
        <v>29.152642</v>
      </c>
      <c r="AH168" s="80">
        <v>-116</v>
      </c>
      <c r="AI168" s="80">
        <v>22</v>
      </c>
      <c r="AJ168" s="84">
        <v>57.188667</v>
      </c>
      <c r="AK168" s="85">
        <v>867.4712</v>
      </c>
      <c r="AL168" s="27">
        <v>11.68</v>
      </c>
      <c r="AM168" s="27">
        <v>-6.59</v>
      </c>
      <c r="AN168" s="27">
        <v>0.47</v>
      </c>
      <c r="AO168" s="28"/>
      <c r="AP168" s="2">
        <v>2016.0014</v>
      </c>
      <c r="AQ168" s="2">
        <v>2017.8233</v>
      </c>
      <c r="AR168" s="3" t="s">
        <v>53</v>
      </c>
      <c r="AS168" s="1">
        <v>-31.184</v>
      </c>
      <c r="AT168" s="104">
        <v>898.6551999999999</v>
      </c>
      <c r="AU168" s="4" t="s">
        <v>366</v>
      </c>
      <c r="AV168" s="4">
        <f t="shared" si="2"/>
        <v>2948.337935333333</v>
      </c>
      <c r="AW168"/>
    </row>
    <row r="169" spans="1:49" ht="15">
      <c r="A169" s="4" t="s">
        <v>368</v>
      </c>
      <c r="B169" s="1" t="s">
        <v>369</v>
      </c>
      <c r="C169" s="2">
        <v>-2247176.846</v>
      </c>
      <c r="D169" s="2">
        <v>-4857246.4228</v>
      </c>
      <c r="E169" s="2">
        <v>3459031.177</v>
      </c>
      <c r="F169" s="2">
        <v>0.0036200000000000004</v>
      </c>
      <c r="G169" s="2">
        <v>0.0049</v>
      </c>
      <c r="H169" s="2">
        <v>0.00429</v>
      </c>
      <c r="I169" s="1">
        <v>33</v>
      </c>
      <c r="J169" s="1">
        <v>3</v>
      </c>
      <c r="K169" s="26">
        <v>3.903675</v>
      </c>
      <c r="L169" s="1">
        <v>-114</v>
      </c>
      <c r="M169" s="1">
        <v>49</v>
      </c>
      <c r="N169" s="26">
        <v>38.448291</v>
      </c>
      <c r="O169" s="2">
        <v>591.1754</v>
      </c>
      <c r="P169" s="27">
        <v>2.305</v>
      </c>
      <c r="Q169" s="27">
        <v>2.437</v>
      </c>
      <c r="R169" s="27">
        <v>6.653</v>
      </c>
      <c r="S169" s="27">
        <v>0.8350000000000001</v>
      </c>
      <c r="T169" s="27">
        <v>1.076</v>
      </c>
      <c r="U169" s="27">
        <v>3.18</v>
      </c>
      <c r="V169" s="27">
        <v>-6.99</v>
      </c>
      <c r="W169" s="27">
        <v>-14.21</v>
      </c>
      <c r="X169" s="27">
        <v>-0.4</v>
      </c>
      <c r="Y169" s="27">
        <v>0.0588</v>
      </c>
      <c r="Z169" s="27">
        <v>0.0588</v>
      </c>
      <c r="AA169" s="27">
        <v>0.1764</v>
      </c>
      <c r="AB169" s="2">
        <v>-2247175.9806</v>
      </c>
      <c r="AC169" s="2">
        <v>-4857247.7633</v>
      </c>
      <c r="AD169" s="2">
        <v>3459031.333</v>
      </c>
      <c r="AE169" s="80">
        <v>33</v>
      </c>
      <c r="AF169" s="80">
        <v>3</v>
      </c>
      <c r="AG169" s="84">
        <v>3.892818</v>
      </c>
      <c r="AH169" s="80">
        <v>-114</v>
      </c>
      <c r="AI169" s="80">
        <v>49</v>
      </c>
      <c r="AJ169" s="84">
        <v>38.396326</v>
      </c>
      <c r="AK169" s="85">
        <v>591.9755</v>
      </c>
      <c r="AL169" s="27">
        <v>3.38</v>
      </c>
      <c r="AM169" s="27">
        <v>-0.85</v>
      </c>
      <c r="AN169" s="27">
        <v>-1.43</v>
      </c>
      <c r="AO169" s="28">
        <v>0.1039</v>
      </c>
      <c r="AP169" s="2">
        <v>2000.2036</v>
      </c>
      <c r="AQ169" s="2">
        <v>2017.8233</v>
      </c>
      <c r="AR169" s="3" t="s">
        <v>53</v>
      </c>
      <c r="AS169" s="1">
        <v>-33.469</v>
      </c>
      <c r="AT169" s="104">
        <v>625.4445000000001</v>
      </c>
      <c r="AU169" s="4" t="s">
        <v>368</v>
      </c>
      <c r="AV169" s="4">
        <f t="shared" si="2"/>
        <v>2051.97916375</v>
      </c>
      <c r="AW169"/>
    </row>
    <row r="170" spans="1:49" ht="15">
      <c r="A170" s="4" t="s">
        <v>370</v>
      </c>
      <c r="B170" s="1" t="s">
        <v>371</v>
      </c>
      <c r="C170" s="2">
        <v>-2271347.8279</v>
      </c>
      <c r="D170" s="2">
        <v>-4727907.5086</v>
      </c>
      <c r="E170" s="2">
        <v>3618952.2265</v>
      </c>
      <c r="F170" s="2">
        <v>0.00329</v>
      </c>
      <c r="G170" s="2">
        <v>0.00448</v>
      </c>
      <c r="H170" s="2">
        <v>0.00399</v>
      </c>
      <c r="I170" s="1">
        <v>34</v>
      </c>
      <c r="J170" s="1">
        <v>47</v>
      </c>
      <c r="K170" s="26">
        <v>2.388211</v>
      </c>
      <c r="L170" s="1">
        <v>-115</v>
      </c>
      <c r="M170" s="1">
        <v>39</v>
      </c>
      <c r="N170" s="26">
        <v>36.831067</v>
      </c>
      <c r="O170" s="2">
        <v>1298.1986</v>
      </c>
      <c r="P170" s="27">
        <v>2.004</v>
      </c>
      <c r="Q170" s="27">
        <v>2.067</v>
      </c>
      <c r="R170" s="27">
        <v>6.205</v>
      </c>
      <c r="S170" s="27">
        <v>1.174</v>
      </c>
      <c r="T170" s="27">
        <v>0.922</v>
      </c>
      <c r="U170" s="27">
        <v>3.261</v>
      </c>
      <c r="V170" s="27">
        <v>-8.52</v>
      </c>
      <c r="W170" s="27">
        <v>-15.06</v>
      </c>
      <c r="X170" s="27">
        <v>-0.27</v>
      </c>
      <c r="Y170" s="27">
        <v>0.0784</v>
      </c>
      <c r="Z170" s="27">
        <v>0.0588</v>
      </c>
      <c r="AA170" s="27">
        <v>0.1764</v>
      </c>
      <c r="AB170" s="2">
        <v>-2271346.9511</v>
      </c>
      <c r="AC170" s="2">
        <v>-4727908.8267</v>
      </c>
      <c r="AD170" s="2">
        <v>3618952.366</v>
      </c>
      <c r="AE170" s="80">
        <v>34</v>
      </c>
      <c r="AF170" s="80">
        <v>47</v>
      </c>
      <c r="AG170" s="84">
        <v>2.376969</v>
      </c>
      <c r="AH170" s="80">
        <v>-115</v>
      </c>
      <c r="AI170" s="80">
        <v>39</v>
      </c>
      <c r="AJ170" s="84">
        <v>36.777541</v>
      </c>
      <c r="AK170" s="85">
        <v>1298.9422</v>
      </c>
      <c r="AL170" s="27">
        <v>2.18</v>
      </c>
      <c r="AM170" s="27">
        <v>-1.31</v>
      </c>
      <c r="AN170" s="27">
        <v>-1.35</v>
      </c>
      <c r="AO170" s="28">
        <v>0.11410000000000001</v>
      </c>
      <c r="AP170" s="2">
        <v>1999.8151</v>
      </c>
      <c r="AQ170" s="2">
        <v>2017.8233</v>
      </c>
      <c r="AR170" s="3" t="s">
        <v>53</v>
      </c>
      <c r="AS170" s="1">
        <v>-30.544</v>
      </c>
      <c r="AT170" s="104">
        <v>1329.4862</v>
      </c>
      <c r="AU170" s="4" t="s">
        <v>370</v>
      </c>
      <c r="AV170" s="4">
        <f t="shared" si="2"/>
        <v>4361.8226411666665</v>
      </c>
      <c r="AW170"/>
    </row>
    <row r="171" spans="1:49" ht="15">
      <c r="A171" s="4" t="s">
        <v>372</v>
      </c>
      <c r="B171" s="1" t="s">
        <v>373</v>
      </c>
      <c r="C171" s="2">
        <v>-2161144.5698</v>
      </c>
      <c r="D171" s="2">
        <v>-4811133.536</v>
      </c>
      <c r="E171" s="2">
        <v>3574900.9929</v>
      </c>
      <c r="F171" s="2">
        <v>0.00306</v>
      </c>
      <c r="G171" s="2">
        <v>0.00403</v>
      </c>
      <c r="H171" s="2">
        <v>0.0038</v>
      </c>
      <c r="I171" s="1">
        <v>34</v>
      </c>
      <c r="J171" s="1">
        <v>18</v>
      </c>
      <c r="K171" s="26">
        <v>30.800087</v>
      </c>
      <c r="L171" s="1">
        <v>-114</v>
      </c>
      <c r="M171" s="1">
        <v>11</v>
      </c>
      <c r="N171" s="26">
        <v>22.025375</v>
      </c>
      <c r="O171" s="2">
        <v>232.3774</v>
      </c>
      <c r="P171" s="27">
        <v>2.061</v>
      </c>
      <c r="Q171" s="27">
        <v>2.157</v>
      </c>
      <c r="R171" s="27">
        <v>5.576</v>
      </c>
      <c r="S171" s="27">
        <v>1.015</v>
      </c>
      <c r="T171" s="27">
        <v>0.877</v>
      </c>
      <c r="U171" s="27">
        <v>3.193</v>
      </c>
      <c r="V171" s="27">
        <v>-7.02</v>
      </c>
      <c r="W171" s="27">
        <v>-13.77</v>
      </c>
      <c r="X171" s="27">
        <v>1.2</v>
      </c>
      <c r="Y171" s="27">
        <v>0.0784</v>
      </c>
      <c r="Z171" s="27">
        <v>0.0392</v>
      </c>
      <c r="AA171" s="27">
        <v>0.196</v>
      </c>
      <c r="AB171" s="2">
        <v>-2161143.6986</v>
      </c>
      <c r="AC171" s="2">
        <v>-4811134.8656</v>
      </c>
      <c r="AD171" s="2">
        <v>3574901.1402</v>
      </c>
      <c r="AE171" s="80">
        <v>34</v>
      </c>
      <c r="AF171" s="80">
        <v>18</v>
      </c>
      <c r="AG171" s="84">
        <v>30.788384</v>
      </c>
      <c r="AH171" s="80">
        <v>-114</v>
      </c>
      <c r="AI171" s="80">
        <v>11</v>
      </c>
      <c r="AJ171" s="84">
        <v>21.972988</v>
      </c>
      <c r="AK171" s="85">
        <v>233.1674</v>
      </c>
      <c r="AL171" s="27">
        <v>3.13</v>
      </c>
      <c r="AM171" s="27">
        <v>0.01</v>
      </c>
      <c r="AN171" s="27">
        <v>0.15</v>
      </c>
      <c r="AO171" s="28">
        <v>0.1072</v>
      </c>
      <c r="AP171" s="2">
        <v>2000.485</v>
      </c>
      <c r="AQ171" s="2">
        <v>2017.8233</v>
      </c>
      <c r="AR171" s="3" t="s">
        <v>53</v>
      </c>
      <c r="AS171" s="1">
        <v>-30.994</v>
      </c>
      <c r="AT171" s="104">
        <v>264.16139999999996</v>
      </c>
      <c r="AU171" s="4" t="s">
        <v>372</v>
      </c>
      <c r="AV171" s="4">
        <f t="shared" si="2"/>
        <v>866.6695264999998</v>
      </c>
      <c r="AW171"/>
    </row>
    <row r="172" spans="1:49" ht="15">
      <c r="A172" s="4" t="s">
        <v>374</v>
      </c>
      <c r="B172" s="1" t="s">
        <v>375</v>
      </c>
      <c r="C172" s="2">
        <v>-2353614.524</v>
      </c>
      <c r="D172" s="2">
        <v>-4641385.2559</v>
      </c>
      <c r="E172" s="2">
        <v>3676976.3889</v>
      </c>
      <c r="F172" s="2">
        <v>0.00254</v>
      </c>
      <c r="G172" s="2">
        <v>0.00322</v>
      </c>
      <c r="H172" s="2">
        <v>0.00292</v>
      </c>
      <c r="I172" s="1">
        <v>35</v>
      </c>
      <c r="J172" s="1">
        <v>25</v>
      </c>
      <c r="K172" s="26">
        <v>30.560145</v>
      </c>
      <c r="L172" s="1">
        <v>-116</v>
      </c>
      <c r="M172" s="1">
        <v>53</v>
      </c>
      <c r="N172" s="26">
        <v>21.308909</v>
      </c>
      <c r="O172" s="2">
        <v>986.6583</v>
      </c>
      <c r="P172" s="27">
        <v>1.621</v>
      </c>
      <c r="Q172" s="27">
        <v>1.775</v>
      </c>
      <c r="R172" s="27">
        <v>4.425</v>
      </c>
      <c r="S172" s="27">
        <v>1.366</v>
      </c>
      <c r="T172" s="27">
        <v>1.617</v>
      </c>
      <c r="U172" s="27">
        <v>3.578</v>
      </c>
      <c r="V172" s="27">
        <v>-3.12</v>
      </c>
      <c r="W172" s="27">
        <v>-17.53</v>
      </c>
      <c r="X172" s="27">
        <v>0.26</v>
      </c>
      <c r="Y172" s="27">
        <v>0.0784</v>
      </c>
      <c r="Z172" s="27">
        <v>0.0784</v>
      </c>
      <c r="AA172" s="27">
        <v>0.15680000000000002</v>
      </c>
      <c r="AB172" s="2">
        <v>-2353613.641</v>
      </c>
      <c r="AC172" s="2">
        <v>-4641386.5621</v>
      </c>
      <c r="AD172" s="2">
        <v>3676976.5194</v>
      </c>
      <c r="AE172" s="80">
        <v>35</v>
      </c>
      <c r="AF172" s="80">
        <v>25</v>
      </c>
      <c r="AG172" s="84">
        <v>30.5492</v>
      </c>
      <c r="AH172" s="80">
        <v>-116</v>
      </c>
      <c r="AI172" s="80">
        <v>53</v>
      </c>
      <c r="AJ172" s="84">
        <v>21.25428</v>
      </c>
      <c r="AK172" s="85">
        <v>987.3579</v>
      </c>
      <c r="AL172" s="27">
        <v>8.03</v>
      </c>
      <c r="AM172" s="27">
        <v>-3.75</v>
      </c>
      <c r="AN172" s="27">
        <v>-0.85</v>
      </c>
      <c r="AO172" s="28">
        <v>0.11330000000000001</v>
      </c>
      <c r="AP172" s="2">
        <v>1993.8616</v>
      </c>
      <c r="AQ172" s="2">
        <v>2017.8233</v>
      </c>
      <c r="AR172" s="3" t="s">
        <v>53</v>
      </c>
      <c r="AS172" s="1">
        <v>-30.623</v>
      </c>
      <c r="AT172" s="104">
        <v>1017.9809</v>
      </c>
      <c r="AU172" s="4" t="s">
        <v>374</v>
      </c>
      <c r="AV172" s="4">
        <f t="shared" si="2"/>
        <v>3339.825669416667</v>
      </c>
      <c r="AW172"/>
    </row>
    <row r="173" spans="1:49" ht="15">
      <c r="A173" s="4" t="s">
        <v>376</v>
      </c>
      <c r="B173" s="1" t="s">
        <v>375</v>
      </c>
      <c r="C173" s="2">
        <v>-2353614.5241</v>
      </c>
      <c r="D173" s="2">
        <v>-4641385.256</v>
      </c>
      <c r="E173" s="2">
        <v>3676976.3888</v>
      </c>
      <c r="F173" s="2">
        <v>0.00271</v>
      </c>
      <c r="G173" s="2">
        <v>0.0035</v>
      </c>
      <c r="H173" s="2">
        <v>0.0032300000000000002</v>
      </c>
      <c r="I173" s="1">
        <v>35</v>
      </c>
      <c r="J173" s="1">
        <v>25</v>
      </c>
      <c r="K173" s="26">
        <v>30.560141</v>
      </c>
      <c r="L173" s="1">
        <v>-116</v>
      </c>
      <c r="M173" s="1">
        <v>53</v>
      </c>
      <c r="N173" s="26">
        <v>21.308912</v>
      </c>
      <c r="O173" s="2">
        <v>986.6584</v>
      </c>
      <c r="P173" s="27">
        <v>1.716</v>
      </c>
      <c r="Q173" s="27">
        <v>1.775</v>
      </c>
      <c r="R173" s="27">
        <v>4.89</v>
      </c>
      <c r="S173" s="27">
        <v>1.396</v>
      </c>
      <c r="T173" s="27">
        <v>1.636</v>
      </c>
      <c r="U173" s="27">
        <v>4.114</v>
      </c>
      <c r="V173" s="27">
        <v>-3.16</v>
      </c>
      <c r="W173" s="27">
        <v>-17.48</v>
      </c>
      <c r="X173" s="27">
        <v>0.03</v>
      </c>
      <c r="Y173" s="27">
        <v>0.0784</v>
      </c>
      <c r="Z173" s="27">
        <v>0.0784</v>
      </c>
      <c r="AA173" s="27">
        <v>0.196</v>
      </c>
      <c r="AB173" s="2">
        <v>-2353613.6411</v>
      </c>
      <c r="AC173" s="2">
        <v>-4641386.5622</v>
      </c>
      <c r="AD173" s="2">
        <v>3676976.5193</v>
      </c>
      <c r="AE173" s="80">
        <v>35</v>
      </c>
      <c r="AF173" s="80">
        <v>25</v>
      </c>
      <c r="AG173" s="84">
        <v>30.549196</v>
      </c>
      <c r="AH173" s="80">
        <v>-116</v>
      </c>
      <c r="AI173" s="80">
        <v>53</v>
      </c>
      <c r="AJ173" s="84">
        <v>21.254283</v>
      </c>
      <c r="AK173" s="85">
        <v>987.358</v>
      </c>
      <c r="AL173" s="27">
        <v>7.99</v>
      </c>
      <c r="AM173" s="27">
        <v>-3.7</v>
      </c>
      <c r="AN173" s="27">
        <v>-1.08</v>
      </c>
      <c r="AO173" s="28">
        <v>0.11410000000000001</v>
      </c>
      <c r="AP173" s="2">
        <v>1991.0096</v>
      </c>
      <c r="AQ173" s="2">
        <v>2017.8233</v>
      </c>
      <c r="AR173" s="3" t="s">
        <v>53</v>
      </c>
      <c r="AS173" s="1">
        <v>-30.623</v>
      </c>
      <c r="AT173" s="104">
        <v>1017.981</v>
      </c>
      <c r="AU173" s="4" t="s">
        <v>376</v>
      </c>
      <c r="AV173" s="4">
        <f t="shared" si="2"/>
        <v>3339.8259975</v>
      </c>
      <c r="AW173"/>
    </row>
    <row r="174" spans="1:49" ht="15">
      <c r="A174" s="4" t="s">
        <v>377</v>
      </c>
      <c r="B174" s="1" t="s">
        <v>378</v>
      </c>
      <c r="C174" s="2">
        <v>-2602238.6273</v>
      </c>
      <c r="D174" s="2">
        <v>-4432619.1722</v>
      </c>
      <c r="E174" s="2">
        <v>3764042.8996</v>
      </c>
      <c r="F174" s="2">
        <v>0.00364</v>
      </c>
      <c r="G174" s="2">
        <v>0.00451</v>
      </c>
      <c r="H174" s="2">
        <v>0.00427</v>
      </c>
      <c r="I174" s="1">
        <v>36</v>
      </c>
      <c r="J174" s="1">
        <v>23</v>
      </c>
      <c r="K174" s="26">
        <v>56.4546</v>
      </c>
      <c r="L174" s="1">
        <v>-120</v>
      </c>
      <c r="M174" s="1">
        <v>24</v>
      </c>
      <c r="N174" s="26">
        <v>56.639263</v>
      </c>
      <c r="O174" s="2">
        <v>206.0265</v>
      </c>
      <c r="P174" s="27">
        <v>2.126</v>
      </c>
      <c r="Q174" s="27">
        <v>2.156</v>
      </c>
      <c r="R174" s="27">
        <v>6.528</v>
      </c>
      <c r="S174" s="27">
        <v>1.631</v>
      </c>
      <c r="T174" s="27">
        <v>1.493</v>
      </c>
      <c r="U174" s="27">
        <v>3.275</v>
      </c>
      <c r="V174" s="27">
        <v>0.32</v>
      </c>
      <c r="W174" s="27">
        <v>-20.52</v>
      </c>
      <c r="X174" s="27">
        <v>1.43</v>
      </c>
      <c r="Y174" s="27">
        <v>0.23520000000000002</v>
      </c>
      <c r="Z174" s="27">
        <v>0.23520000000000002</v>
      </c>
      <c r="AA174" s="27">
        <v>0.27440000000000003</v>
      </c>
      <c r="AB174" s="2">
        <v>-2602237.7311</v>
      </c>
      <c r="AC174" s="2">
        <v>-4432620.4542</v>
      </c>
      <c r="AD174" s="2">
        <v>3764043.0098</v>
      </c>
      <c r="AE174" s="80">
        <v>36</v>
      </c>
      <c r="AF174" s="80">
        <v>23</v>
      </c>
      <c r="AG174" s="84">
        <v>56.444933</v>
      </c>
      <c r="AH174" s="80">
        <v>-120</v>
      </c>
      <c r="AI174" s="80">
        <v>24</v>
      </c>
      <c r="AJ174" s="84">
        <v>56.5822</v>
      </c>
      <c r="AK174" s="85">
        <v>206.6166</v>
      </c>
      <c r="AL174" s="27">
        <v>12.71</v>
      </c>
      <c r="AM174" s="27">
        <v>-6.95</v>
      </c>
      <c r="AN174" s="27">
        <v>0.25</v>
      </c>
      <c r="AO174" s="28">
        <v>0.13640000000000002</v>
      </c>
      <c r="AP174" s="2">
        <v>2008.1052</v>
      </c>
      <c r="AQ174" s="2">
        <v>2017.8233</v>
      </c>
      <c r="AR174" s="3" t="s">
        <v>53</v>
      </c>
      <c r="AS174" s="1">
        <v>-33.34</v>
      </c>
      <c r="AT174" s="104">
        <v>239.9566</v>
      </c>
      <c r="AU174" s="4" t="s">
        <v>377</v>
      </c>
      <c r="AV174" s="4">
        <f t="shared" si="2"/>
        <v>787.2576118333334</v>
      </c>
      <c r="AW174"/>
    </row>
    <row r="175" spans="1:49" ht="15">
      <c r="A175" s="4" t="s">
        <v>379</v>
      </c>
      <c r="B175" s="1" t="s">
        <v>380</v>
      </c>
      <c r="C175" s="2">
        <v>-2492911.269</v>
      </c>
      <c r="D175" s="2">
        <v>-4666279.5068</v>
      </c>
      <c r="E175" s="2">
        <v>3550895.1145</v>
      </c>
      <c r="F175" s="2">
        <v>0.00315</v>
      </c>
      <c r="G175" s="2">
        <v>0.00399</v>
      </c>
      <c r="H175" s="2">
        <v>0.00368</v>
      </c>
      <c r="I175" s="1">
        <v>34</v>
      </c>
      <c r="J175" s="1">
        <v>2</v>
      </c>
      <c r="K175" s="26">
        <v>50.81245</v>
      </c>
      <c r="L175" s="1">
        <v>-118</v>
      </c>
      <c r="M175" s="1">
        <v>6</v>
      </c>
      <c r="N175" s="26">
        <v>46.431683</v>
      </c>
      <c r="O175" s="2">
        <v>154.4969</v>
      </c>
      <c r="P175" s="27">
        <v>2.008</v>
      </c>
      <c r="Q175" s="27">
        <v>2.037</v>
      </c>
      <c r="R175" s="27">
        <v>5.585</v>
      </c>
      <c r="S175" s="27">
        <v>0.9650000000000001</v>
      </c>
      <c r="T175" s="27">
        <v>1.218</v>
      </c>
      <c r="U175" s="27">
        <v>3.184</v>
      </c>
      <c r="V175" s="27">
        <v>13.62</v>
      </c>
      <c r="W175" s="27">
        <v>-38.13</v>
      </c>
      <c r="X175" s="27">
        <v>-1.68</v>
      </c>
      <c r="Y175" s="27">
        <v>0.0588</v>
      </c>
      <c r="Z175" s="27">
        <v>0.0784</v>
      </c>
      <c r="AA175" s="27">
        <v>0.196</v>
      </c>
      <c r="AB175" s="2">
        <v>-2492910.391</v>
      </c>
      <c r="AC175" s="2">
        <v>-4666280.8226</v>
      </c>
      <c r="AD175" s="2">
        <v>3550895.2525</v>
      </c>
      <c r="AE175" s="80">
        <v>34</v>
      </c>
      <c r="AF175" s="80">
        <v>2</v>
      </c>
      <c r="AG175" s="84">
        <v>50.802592</v>
      </c>
      <c r="AH175" s="80">
        <v>-118</v>
      </c>
      <c r="AI175" s="80">
        <v>6</v>
      </c>
      <c r="AJ175" s="84">
        <v>46.377316</v>
      </c>
      <c r="AK175" s="85">
        <v>155.1929</v>
      </c>
      <c r="AL175" s="27">
        <v>25.18</v>
      </c>
      <c r="AM175" s="27">
        <v>-24.87</v>
      </c>
      <c r="AN175" s="27">
        <v>-2.78</v>
      </c>
      <c r="AO175" s="28">
        <v>0.2646</v>
      </c>
      <c r="AP175" s="2">
        <v>2000.5915</v>
      </c>
      <c r="AQ175" s="2">
        <v>2017.8233</v>
      </c>
      <c r="AR175" s="3" t="s">
        <v>53</v>
      </c>
      <c r="AS175" s="1">
        <v>-34.822</v>
      </c>
      <c r="AT175" s="104">
        <v>190.0149</v>
      </c>
      <c r="AU175" s="4" t="s">
        <v>379</v>
      </c>
      <c r="AV175" s="4">
        <f t="shared" si="2"/>
        <v>623.4072177500001</v>
      </c>
      <c r="AW175"/>
    </row>
    <row r="176" spans="1:49" ht="15">
      <c r="A176" s="4" t="s">
        <v>381</v>
      </c>
      <c r="B176" s="1" t="s">
        <v>382</v>
      </c>
      <c r="C176" s="2">
        <v>-2398754.0454</v>
      </c>
      <c r="D176" s="2">
        <v>-4647657.3907</v>
      </c>
      <c r="E176" s="2">
        <v>3639254.2954</v>
      </c>
      <c r="F176" s="2">
        <v>0.00311</v>
      </c>
      <c r="G176" s="2">
        <v>0.00397</v>
      </c>
      <c r="H176" s="2">
        <v>0.00374</v>
      </c>
      <c r="I176" s="1">
        <v>35</v>
      </c>
      <c r="J176" s="1">
        <v>0</v>
      </c>
      <c r="K176" s="26">
        <v>41.544831</v>
      </c>
      <c r="L176" s="1">
        <v>-117</v>
      </c>
      <c r="M176" s="1">
        <v>17</v>
      </c>
      <c r="N176" s="26">
        <v>57.167995</v>
      </c>
      <c r="O176" s="2">
        <v>590.3621</v>
      </c>
      <c r="P176" s="27">
        <v>2.03</v>
      </c>
      <c r="Q176" s="27">
        <v>2.031</v>
      </c>
      <c r="R176" s="27">
        <v>5.586</v>
      </c>
      <c r="S176" s="27">
        <v>1.004</v>
      </c>
      <c r="T176" s="27">
        <v>0.8150000000000001</v>
      </c>
      <c r="U176" s="27">
        <v>2.918</v>
      </c>
      <c r="V176" s="27">
        <v>2.85</v>
      </c>
      <c r="W176" s="27">
        <v>-19</v>
      </c>
      <c r="X176" s="27">
        <v>-3.01</v>
      </c>
      <c r="Y176" s="27">
        <v>0.784</v>
      </c>
      <c r="Z176" s="27">
        <v>0.6468</v>
      </c>
      <c r="AA176" s="27">
        <v>1.7248</v>
      </c>
      <c r="AB176" s="2">
        <v>-2398753.1638</v>
      </c>
      <c r="AC176" s="2">
        <v>-4647658.6996</v>
      </c>
      <c r="AD176" s="2">
        <v>3639254.4281</v>
      </c>
      <c r="AE176" s="80">
        <v>35</v>
      </c>
      <c r="AF176" s="80">
        <v>0</v>
      </c>
      <c r="AG176" s="84">
        <v>41.534234</v>
      </c>
      <c r="AH176" s="80">
        <v>-117</v>
      </c>
      <c r="AI176" s="80">
        <v>17</v>
      </c>
      <c r="AJ176" s="84">
        <v>57.113426</v>
      </c>
      <c r="AK176" s="85">
        <v>591.0597</v>
      </c>
      <c r="AL176" s="27">
        <v>14.14</v>
      </c>
      <c r="AM176" s="27">
        <v>-5.39</v>
      </c>
      <c r="AN176" s="27">
        <v>-4.12</v>
      </c>
      <c r="AO176" s="28"/>
      <c r="AP176" s="2">
        <v>2015.4753</v>
      </c>
      <c r="AQ176" s="2">
        <v>2017.6644</v>
      </c>
      <c r="AR176" s="3" t="s">
        <v>53</v>
      </c>
      <c r="AS176" s="1">
        <v>-31.643</v>
      </c>
      <c r="AT176" s="104">
        <v>622.7027</v>
      </c>
      <c r="AU176" s="4" t="s">
        <v>381</v>
      </c>
      <c r="AV176" s="4">
        <f t="shared" si="2"/>
        <v>2042.9837749166666</v>
      </c>
      <c r="AW176"/>
    </row>
    <row r="177" spans="1:49" ht="15">
      <c r="A177" s="4" t="s">
        <v>383</v>
      </c>
      <c r="B177" s="1" t="s">
        <v>384</v>
      </c>
      <c r="C177" s="2">
        <v>-2514646.7796</v>
      </c>
      <c r="D177" s="2">
        <v>-4672980.269</v>
      </c>
      <c r="E177" s="2">
        <v>3526511.1321</v>
      </c>
      <c r="F177" s="2">
        <v>0.00375</v>
      </c>
      <c r="G177" s="2">
        <v>0.00486</v>
      </c>
      <c r="H177" s="2">
        <v>0.00439</v>
      </c>
      <c r="I177" s="1">
        <v>33</v>
      </c>
      <c r="J177" s="1">
        <v>47</v>
      </c>
      <c r="K177" s="26">
        <v>1.130545</v>
      </c>
      <c r="L177" s="1">
        <v>-118</v>
      </c>
      <c r="M177" s="1">
        <v>17</v>
      </c>
      <c r="N177" s="26">
        <v>8.87494</v>
      </c>
      <c r="O177" s="2">
        <v>-26.9026</v>
      </c>
      <c r="P177" s="27">
        <v>2.195</v>
      </c>
      <c r="Q177" s="27">
        <v>2.256</v>
      </c>
      <c r="R177" s="27">
        <v>6.86</v>
      </c>
      <c r="S177" s="27">
        <v>1.526</v>
      </c>
      <c r="T177" s="27">
        <v>1.751</v>
      </c>
      <c r="U177" s="27">
        <v>3.418</v>
      </c>
      <c r="V177" s="27">
        <v>18.93</v>
      </c>
      <c r="W177" s="27">
        <v>-37.55</v>
      </c>
      <c r="X177" s="27">
        <v>-1.47</v>
      </c>
      <c r="Y177" s="27">
        <v>0.15680000000000002</v>
      </c>
      <c r="Z177" s="27">
        <v>0.1764</v>
      </c>
      <c r="AA177" s="27">
        <v>0.27440000000000003</v>
      </c>
      <c r="AB177" s="2">
        <v>-2514645.9027</v>
      </c>
      <c r="AC177" s="2">
        <v>-4672981.5869</v>
      </c>
      <c r="AD177" s="2">
        <v>3526511.2715</v>
      </c>
      <c r="AE177" s="80">
        <v>33</v>
      </c>
      <c r="AF177" s="80">
        <v>47</v>
      </c>
      <c r="AG177" s="84">
        <v>1.120865</v>
      </c>
      <c r="AH177" s="80">
        <v>-118</v>
      </c>
      <c r="AI177" s="80">
        <v>17</v>
      </c>
      <c r="AJ177" s="84">
        <v>8.820649</v>
      </c>
      <c r="AK177" s="85">
        <v>-26.2058</v>
      </c>
      <c r="AL177" s="27">
        <v>30.55</v>
      </c>
      <c r="AM177" s="27">
        <v>-24.39</v>
      </c>
      <c r="AN177" s="27">
        <v>-2.56</v>
      </c>
      <c r="AO177" s="28">
        <v>0.2726</v>
      </c>
      <c r="AP177" s="2">
        <v>2000.4495</v>
      </c>
      <c r="AQ177" s="2">
        <v>2017.8233</v>
      </c>
      <c r="AR177" s="3" t="s">
        <v>53</v>
      </c>
      <c r="AS177" s="1">
        <v>-35.874</v>
      </c>
      <c r="AT177" s="104">
        <v>9.668200000000002</v>
      </c>
      <c r="AU177" s="4" t="s">
        <v>383</v>
      </c>
      <c r="AV177" s="4">
        <f t="shared" si="2"/>
        <v>31.719752833333338</v>
      </c>
      <c r="AW177"/>
    </row>
    <row r="178" spans="1:49" ht="15">
      <c r="A178" s="4" t="s">
        <v>385</v>
      </c>
      <c r="B178" s="1" t="s">
        <v>386</v>
      </c>
      <c r="C178" s="2">
        <v>-2335223.0418</v>
      </c>
      <c r="D178" s="2">
        <v>-4698082.2505</v>
      </c>
      <c r="E178" s="2">
        <v>3615872.74</v>
      </c>
      <c r="F178" s="2">
        <v>0.00307</v>
      </c>
      <c r="G178" s="2">
        <v>0.00405</v>
      </c>
      <c r="H178" s="2">
        <v>0.00366</v>
      </c>
      <c r="I178" s="1">
        <v>34</v>
      </c>
      <c r="J178" s="1">
        <v>45</v>
      </c>
      <c r="K178" s="26">
        <v>17.183711</v>
      </c>
      <c r="L178" s="1">
        <v>-116</v>
      </c>
      <c r="M178" s="1">
        <v>25</v>
      </c>
      <c r="N178" s="26">
        <v>48.277686</v>
      </c>
      <c r="O178" s="2">
        <v>568.7499</v>
      </c>
      <c r="P178" s="27">
        <v>1.766</v>
      </c>
      <c r="Q178" s="27">
        <v>1.944</v>
      </c>
      <c r="R178" s="27">
        <v>5.689</v>
      </c>
      <c r="S178" s="27">
        <v>0.895</v>
      </c>
      <c r="T178" s="27">
        <v>0.96</v>
      </c>
      <c r="U178" s="27">
        <v>2.928</v>
      </c>
      <c r="V178" s="27">
        <v>-5.39</v>
      </c>
      <c r="W178" s="27">
        <v>-19.43</v>
      </c>
      <c r="X178" s="27">
        <v>-0.05</v>
      </c>
      <c r="Y178" s="27">
        <v>0.0588</v>
      </c>
      <c r="Z178" s="27">
        <v>0.0588</v>
      </c>
      <c r="AA178" s="27">
        <v>0.15680000000000002</v>
      </c>
      <c r="AB178" s="2">
        <v>-2335222.1635</v>
      </c>
      <c r="AC178" s="2">
        <v>-4698083.5657</v>
      </c>
      <c r="AD178" s="2">
        <v>3615872.8774</v>
      </c>
      <c r="AE178" s="80">
        <v>34</v>
      </c>
      <c r="AF178" s="80">
        <v>45</v>
      </c>
      <c r="AG178" s="84">
        <v>17.172824</v>
      </c>
      <c r="AH178" s="80">
        <v>-116</v>
      </c>
      <c r="AI178" s="80">
        <v>25</v>
      </c>
      <c r="AJ178" s="84">
        <v>48.223749</v>
      </c>
      <c r="AK178" s="85">
        <v>569.4747</v>
      </c>
      <c r="AL178" s="27">
        <v>5.58</v>
      </c>
      <c r="AM178" s="27">
        <v>-5.78</v>
      </c>
      <c r="AN178" s="27">
        <v>-1.14</v>
      </c>
      <c r="AO178" s="28">
        <v>0.1265</v>
      </c>
      <c r="AP178" s="2">
        <v>1999.9411</v>
      </c>
      <c r="AQ178" s="2">
        <v>2017.8233</v>
      </c>
      <c r="AR178" s="3" t="s">
        <v>53</v>
      </c>
      <c r="AS178" s="1">
        <v>-31.402</v>
      </c>
      <c r="AT178" s="104">
        <v>600.8767</v>
      </c>
      <c r="AU178" s="4" t="s">
        <v>385</v>
      </c>
      <c r="AV178" s="4">
        <f t="shared" si="2"/>
        <v>1971.3763065833334</v>
      </c>
      <c r="AW178"/>
    </row>
    <row r="179" spans="1:49" ht="15">
      <c r="A179" s="4" t="s">
        <v>387</v>
      </c>
      <c r="B179" s="1" t="s">
        <v>388</v>
      </c>
      <c r="C179" s="2">
        <v>-2523976.1109</v>
      </c>
      <c r="D179" s="2">
        <v>-4123615.5359</v>
      </c>
      <c r="E179" s="2">
        <v>4147626.9628</v>
      </c>
      <c r="F179" s="2">
        <v>0.00352</v>
      </c>
      <c r="G179" s="2">
        <v>0.00431</v>
      </c>
      <c r="H179" s="2">
        <v>0.00428</v>
      </c>
      <c r="I179" s="1">
        <v>40</v>
      </c>
      <c r="J179" s="1">
        <v>48</v>
      </c>
      <c r="K179" s="26">
        <v>57.300334</v>
      </c>
      <c r="L179" s="1">
        <v>-121</v>
      </c>
      <c r="M179" s="1">
        <v>28</v>
      </c>
      <c r="N179" s="26">
        <v>11.644538</v>
      </c>
      <c r="O179" s="2">
        <v>1000.082</v>
      </c>
      <c r="P179" s="27">
        <v>2.138</v>
      </c>
      <c r="Q179" s="27">
        <v>2.119</v>
      </c>
      <c r="R179" s="27">
        <v>6.336</v>
      </c>
      <c r="S179" s="27">
        <v>1.218</v>
      </c>
      <c r="T179" s="27">
        <v>1.489</v>
      </c>
      <c r="U179" s="27">
        <v>4.139</v>
      </c>
      <c r="V179" s="27">
        <v>-6.37</v>
      </c>
      <c r="W179" s="27">
        <v>-18.95</v>
      </c>
      <c r="X179" s="27">
        <v>-0.17</v>
      </c>
      <c r="Y179" s="27">
        <v>0.0784</v>
      </c>
      <c r="Z179" s="27">
        <v>0.11760000000000001</v>
      </c>
      <c r="AA179" s="27">
        <v>0.3528</v>
      </c>
      <c r="AB179" s="2">
        <v>-2523975.1875</v>
      </c>
      <c r="AC179" s="2">
        <v>-4123616.7712</v>
      </c>
      <c r="AD179" s="2">
        <v>4147627.0298</v>
      </c>
      <c r="AE179" s="80">
        <v>40</v>
      </c>
      <c r="AF179" s="80">
        <v>48</v>
      </c>
      <c r="AG179" s="84">
        <v>57.28987</v>
      </c>
      <c r="AH179" s="80">
        <v>-121</v>
      </c>
      <c r="AI179" s="80">
        <v>28</v>
      </c>
      <c r="AJ179" s="84">
        <v>11.583423</v>
      </c>
      <c r="AK179" s="85">
        <v>1000.5584</v>
      </c>
      <c r="AL179" s="27">
        <v>6.45</v>
      </c>
      <c r="AM179" s="27">
        <v>-4.47</v>
      </c>
      <c r="AN179" s="27">
        <v>-1.45</v>
      </c>
      <c r="AO179" s="28">
        <v>0.1274</v>
      </c>
      <c r="AP179" s="2">
        <v>2003.4479</v>
      </c>
      <c r="AQ179" s="2">
        <v>2017.8233</v>
      </c>
      <c r="AR179" s="3" t="s">
        <v>53</v>
      </c>
      <c r="AS179" s="1">
        <v>-24.304</v>
      </c>
      <c r="AT179" s="104">
        <v>1024.8624</v>
      </c>
      <c r="AU179" s="4" t="s">
        <v>387</v>
      </c>
      <c r="AV179" s="4">
        <f t="shared" si="2"/>
        <v>3362.4027239999996</v>
      </c>
      <c r="AW179"/>
    </row>
    <row r="180" spans="1:49" ht="15">
      <c r="A180" s="4" t="s">
        <v>389</v>
      </c>
      <c r="B180" s="1" t="s">
        <v>390</v>
      </c>
      <c r="C180" s="2">
        <v>-2485111.0247</v>
      </c>
      <c r="D180" s="2">
        <v>-4479023.8062</v>
      </c>
      <c r="E180" s="2">
        <v>3789529.7686</v>
      </c>
      <c r="F180" s="2">
        <v>0.00354</v>
      </c>
      <c r="G180" s="2">
        <v>0.00429</v>
      </c>
      <c r="H180" s="2">
        <v>0.00403</v>
      </c>
      <c r="I180" s="1">
        <v>36</v>
      </c>
      <c r="J180" s="1">
        <v>40</v>
      </c>
      <c r="K180" s="26">
        <v>43.831307</v>
      </c>
      <c r="L180" s="1">
        <v>-119</v>
      </c>
      <c r="M180" s="1">
        <v>1</v>
      </c>
      <c r="N180" s="26">
        <v>22.680958</v>
      </c>
      <c r="O180" s="2">
        <v>1105.3406</v>
      </c>
      <c r="P180" s="27">
        <v>2.028</v>
      </c>
      <c r="Q180" s="27">
        <v>2.045</v>
      </c>
      <c r="R180" s="27">
        <v>6.239</v>
      </c>
      <c r="S180" s="27">
        <v>1.672</v>
      </c>
      <c r="T180" s="27">
        <v>1.023</v>
      </c>
      <c r="U180" s="27">
        <v>3.507</v>
      </c>
      <c r="V180" s="27">
        <v>1.57</v>
      </c>
      <c r="W180" s="27">
        <v>-21.25</v>
      </c>
      <c r="X180" s="27">
        <v>0.59</v>
      </c>
      <c r="Y180" s="27">
        <v>0.8232</v>
      </c>
      <c r="Z180" s="27">
        <v>0.4116</v>
      </c>
      <c r="AA180" s="27">
        <v>1.176</v>
      </c>
      <c r="AB180" s="2">
        <v>-2485110.1301</v>
      </c>
      <c r="AC180" s="2">
        <v>-4479025.0908</v>
      </c>
      <c r="AD180" s="2">
        <v>3789529.8814</v>
      </c>
      <c r="AE180" s="80">
        <v>36</v>
      </c>
      <c r="AF180" s="80">
        <v>40</v>
      </c>
      <c r="AG180" s="84">
        <v>43.820892</v>
      </c>
      <c r="AH180" s="80">
        <v>-119</v>
      </c>
      <c r="AI180" s="80">
        <v>1</v>
      </c>
      <c r="AJ180" s="84">
        <v>22.624358</v>
      </c>
      <c r="AK180" s="85">
        <v>1105.9609</v>
      </c>
      <c r="AL180" s="27">
        <v>13.49</v>
      </c>
      <c r="AM180" s="27">
        <v>-7.42</v>
      </c>
      <c r="AN180" s="27">
        <v>-0.57</v>
      </c>
      <c r="AO180" s="28"/>
      <c r="AP180" s="2">
        <v>2013.9658</v>
      </c>
      <c r="AQ180" s="2">
        <v>2017.8233</v>
      </c>
      <c r="AR180" s="3" t="s">
        <v>53</v>
      </c>
      <c r="AS180" s="1">
        <v>-28.56</v>
      </c>
      <c r="AT180" s="104">
        <v>1134.5209</v>
      </c>
      <c r="AU180" s="4" t="s">
        <v>389</v>
      </c>
      <c r="AV180" s="4">
        <f t="shared" si="2"/>
        <v>3722.1739860833336</v>
      </c>
      <c r="AW180"/>
    </row>
    <row r="181" spans="1:49" ht="15">
      <c r="A181" s="4" t="s">
        <v>391</v>
      </c>
      <c r="B181" s="1" t="s">
        <v>392</v>
      </c>
      <c r="C181" s="2">
        <v>-2322285.3108</v>
      </c>
      <c r="D181" s="2">
        <v>-4561834.0131</v>
      </c>
      <c r="E181" s="2">
        <v>3793250.5384</v>
      </c>
      <c r="F181" s="2">
        <v>0.00335</v>
      </c>
      <c r="G181" s="2">
        <v>0.00429</v>
      </c>
      <c r="H181" s="2">
        <v>0.00396</v>
      </c>
      <c r="I181" s="1">
        <v>36</v>
      </c>
      <c r="J181" s="1">
        <v>43</v>
      </c>
      <c r="K181" s="26">
        <v>25.126364</v>
      </c>
      <c r="L181" s="1">
        <v>-116</v>
      </c>
      <c r="M181" s="1">
        <v>58</v>
      </c>
      <c r="N181" s="26">
        <v>45.13504</v>
      </c>
      <c r="O181" s="2">
        <v>659.9956</v>
      </c>
      <c r="P181" s="27">
        <v>1.996</v>
      </c>
      <c r="Q181" s="27">
        <v>2.118</v>
      </c>
      <c r="R181" s="27">
        <v>6.071</v>
      </c>
      <c r="S181" s="27">
        <v>1.047</v>
      </c>
      <c r="T181" s="27">
        <v>0.776</v>
      </c>
      <c r="U181" s="27">
        <v>3.02</v>
      </c>
      <c r="V181" s="27">
        <v>-8.16</v>
      </c>
      <c r="W181" s="27">
        <v>-16.02</v>
      </c>
      <c r="X181" s="27">
        <v>0.12</v>
      </c>
      <c r="Y181" s="27">
        <v>0.3724</v>
      </c>
      <c r="Z181" s="27">
        <v>0.2156</v>
      </c>
      <c r="AA181" s="27">
        <v>0.7448</v>
      </c>
      <c r="AB181" s="2">
        <v>-2322284.4203</v>
      </c>
      <c r="AC181" s="2">
        <v>-4561835.3055</v>
      </c>
      <c r="AD181" s="2">
        <v>3793250.6574</v>
      </c>
      <c r="AE181" s="80">
        <v>36</v>
      </c>
      <c r="AF181" s="80">
        <v>43</v>
      </c>
      <c r="AG181" s="84">
        <v>25.114957</v>
      </c>
      <c r="AH181" s="80">
        <v>-116</v>
      </c>
      <c r="AI181" s="80">
        <v>58</v>
      </c>
      <c r="AJ181" s="84">
        <v>45.079436</v>
      </c>
      <c r="AK181" s="85">
        <v>660.6662</v>
      </c>
      <c r="AL181" s="27">
        <v>3.03</v>
      </c>
      <c r="AM181" s="27">
        <v>-1.91</v>
      </c>
      <c r="AN181" s="27">
        <v>-1.02</v>
      </c>
      <c r="AO181" s="28"/>
      <c r="AP181" s="2">
        <v>2006.5712</v>
      </c>
      <c r="AQ181" s="2">
        <v>2010.0562</v>
      </c>
      <c r="AR181" s="3" t="s">
        <v>60</v>
      </c>
      <c r="AS181" s="1">
        <v>-28.047</v>
      </c>
      <c r="AT181" s="104">
        <v>688.7132</v>
      </c>
      <c r="AU181" s="4" t="s">
        <v>391</v>
      </c>
      <c r="AV181" s="4">
        <f t="shared" si="2"/>
        <v>2259.553223666667</v>
      </c>
      <c r="AW181"/>
    </row>
    <row r="182" spans="1:49" ht="15">
      <c r="A182" s="4" t="s">
        <v>393</v>
      </c>
      <c r="B182" s="1" t="s">
        <v>394</v>
      </c>
      <c r="C182" s="2">
        <v>-2446817.3347</v>
      </c>
      <c r="D182" s="2">
        <v>-4640908.7511</v>
      </c>
      <c r="E182" s="2">
        <v>3616548.3352</v>
      </c>
      <c r="F182" s="2">
        <v>0.00405</v>
      </c>
      <c r="G182" s="2">
        <v>0.00548</v>
      </c>
      <c r="H182" s="2">
        <v>0.00474</v>
      </c>
      <c r="I182" s="1">
        <v>34</v>
      </c>
      <c r="J182" s="1">
        <v>45</v>
      </c>
      <c r="K182" s="26">
        <v>35.712591</v>
      </c>
      <c r="L182" s="1">
        <v>-117</v>
      </c>
      <c r="M182" s="1">
        <v>47</v>
      </c>
      <c r="N182" s="26">
        <v>58.043021</v>
      </c>
      <c r="O182" s="2">
        <v>930.8586</v>
      </c>
      <c r="P182" s="27">
        <v>2.33</v>
      </c>
      <c r="Q182" s="27">
        <v>2.53</v>
      </c>
      <c r="R182" s="27">
        <v>7.561</v>
      </c>
      <c r="S182" s="27">
        <v>1.754</v>
      </c>
      <c r="T182" s="27">
        <v>3.174</v>
      </c>
      <c r="U182" s="27">
        <v>4.496</v>
      </c>
      <c r="V182" s="27">
        <v>4.59</v>
      </c>
      <c r="W182" s="27">
        <v>-23.72</v>
      </c>
      <c r="X182" s="27">
        <v>-0.43</v>
      </c>
      <c r="Y182" s="27">
        <v>0.13720000000000002</v>
      </c>
      <c r="Z182" s="27">
        <v>0.27440000000000003</v>
      </c>
      <c r="AA182" s="27">
        <v>0.31360000000000005</v>
      </c>
      <c r="AB182" s="2">
        <v>-2446816.4534</v>
      </c>
      <c r="AC182" s="2">
        <v>-4640910.0606</v>
      </c>
      <c r="AD182" s="2">
        <v>3616548.4684</v>
      </c>
      <c r="AE182" s="80">
        <v>34</v>
      </c>
      <c r="AF182" s="80">
        <v>45</v>
      </c>
      <c r="AG182" s="84">
        <v>35.702319</v>
      </c>
      <c r="AH182" s="80">
        <v>-117</v>
      </c>
      <c r="AI182" s="80">
        <v>47</v>
      </c>
      <c r="AJ182" s="84">
        <v>57.988363</v>
      </c>
      <c r="AK182" s="85">
        <v>931.5486</v>
      </c>
      <c r="AL182" s="27">
        <v>16.05</v>
      </c>
      <c r="AM182" s="27">
        <v>-10.23</v>
      </c>
      <c r="AN182" s="27">
        <v>-1.54</v>
      </c>
      <c r="AO182" s="28">
        <v>0.15940000000000001</v>
      </c>
      <c r="AP182" s="2">
        <v>1999.1466</v>
      </c>
      <c r="AQ182" s="2">
        <v>2017.8233</v>
      </c>
      <c r="AR182" s="3" t="s">
        <v>53</v>
      </c>
      <c r="AS182" s="1">
        <v>-31.992</v>
      </c>
      <c r="AT182" s="104">
        <v>963.5405999999999</v>
      </c>
      <c r="AU182" s="4" t="s">
        <v>393</v>
      </c>
      <c r="AV182" s="4">
        <f t="shared" si="2"/>
        <v>3161.2161185</v>
      </c>
      <c r="AW182"/>
    </row>
    <row r="183" spans="1:49" ht="15">
      <c r="A183" s="4" t="s">
        <v>395</v>
      </c>
      <c r="B183" s="1" t="s">
        <v>396</v>
      </c>
      <c r="C183" s="2">
        <v>-2411619.8035</v>
      </c>
      <c r="D183" s="2">
        <v>-4732763.1596</v>
      </c>
      <c r="E183" s="2">
        <v>3519878.3477</v>
      </c>
      <c r="F183" s="2">
        <v>0.00687</v>
      </c>
      <c r="G183" s="2">
        <v>0.00802</v>
      </c>
      <c r="H183" s="2">
        <v>0.00741</v>
      </c>
      <c r="I183" s="1">
        <v>33</v>
      </c>
      <c r="J183" s="1">
        <v>42</v>
      </c>
      <c r="K183" s="26">
        <v>29.148697</v>
      </c>
      <c r="L183" s="1">
        <v>-117</v>
      </c>
      <c r="M183" s="1">
        <v>0</v>
      </c>
      <c r="N183" s="26">
        <v>5.415723</v>
      </c>
      <c r="O183" s="2">
        <v>577.014</v>
      </c>
      <c r="P183" s="27">
        <v>4.433</v>
      </c>
      <c r="Q183" s="27">
        <v>5.456</v>
      </c>
      <c r="R183" s="27">
        <v>10.815</v>
      </c>
      <c r="S183" s="27">
        <v>4.118</v>
      </c>
      <c r="T183" s="27">
        <v>9.017</v>
      </c>
      <c r="U183" s="27">
        <v>2.775</v>
      </c>
      <c r="V183" s="27">
        <v>17.58</v>
      </c>
      <c r="W183" s="27">
        <v>-42.08</v>
      </c>
      <c r="X183" s="27">
        <v>-0.88</v>
      </c>
      <c r="Y183" s="27">
        <v>5.586</v>
      </c>
      <c r="Z183" s="27">
        <v>12.2108</v>
      </c>
      <c r="AA183" s="27">
        <v>1.7444</v>
      </c>
      <c r="AB183" s="2">
        <v>-2411618.9299</v>
      </c>
      <c r="AC183" s="2">
        <v>-4732764.4836</v>
      </c>
      <c r="AD183" s="2">
        <v>3519878.492</v>
      </c>
      <c r="AE183" s="80">
        <v>33</v>
      </c>
      <c r="AF183" s="80">
        <v>42</v>
      </c>
      <c r="AG183" s="84">
        <v>29.138493</v>
      </c>
      <c r="AH183" s="80">
        <v>-117</v>
      </c>
      <c r="AI183" s="80">
        <v>0</v>
      </c>
      <c r="AJ183" s="84">
        <v>5.362152</v>
      </c>
      <c r="AK183" s="85">
        <v>577.7455</v>
      </c>
      <c r="AL183" s="27">
        <v>28.75</v>
      </c>
      <c r="AM183" s="27">
        <v>-28.78</v>
      </c>
      <c r="AN183" s="27">
        <v>-1.95</v>
      </c>
      <c r="AO183" s="28"/>
      <c r="AP183" s="2">
        <v>2016.0014</v>
      </c>
      <c r="AQ183" s="2">
        <v>2017.8233</v>
      </c>
      <c r="AR183" s="3" t="s">
        <v>53</v>
      </c>
      <c r="AS183" s="1">
        <v>-32.333</v>
      </c>
      <c r="AT183" s="104">
        <v>610.0785</v>
      </c>
      <c r="AU183" s="4" t="s">
        <v>395</v>
      </c>
      <c r="AV183" s="4">
        <f t="shared" si="2"/>
        <v>2001.5658787500001</v>
      </c>
      <c r="AW183"/>
    </row>
    <row r="184" spans="1:49" ht="15">
      <c r="A184" s="4" t="s">
        <v>397</v>
      </c>
      <c r="B184" s="1" t="s">
        <v>398</v>
      </c>
      <c r="C184" s="2">
        <v>-2298112.861</v>
      </c>
      <c r="D184" s="2">
        <v>-4788949.6021</v>
      </c>
      <c r="E184" s="2">
        <v>3519491.4532</v>
      </c>
      <c r="F184" s="2">
        <v>0.00365</v>
      </c>
      <c r="G184" s="2">
        <v>0.00493</v>
      </c>
      <c r="H184" s="2">
        <v>0.00431</v>
      </c>
      <c r="I184" s="1">
        <v>33</v>
      </c>
      <c r="J184" s="1">
        <v>42</v>
      </c>
      <c r="K184" s="26">
        <v>18.018608</v>
      </c>
      <c r="L184" s="1">
        <v>-115</v>
      </c>
      <c r="M184" s="1">
        <v>38</v>
      </c>
      <c r="N184" s="26">
        <v>7.213505</v>
      </c>
      <c r="O184" s="2">
        <v>393.9319</v>
      </c>
      <c r="P184" s="27">
        <v>2.151</v>
      </c>
      <c r="Q184" s="27">
        <v>2.238</v>
      </c>
      <c r="R184" s="27">
        <v>6.827</v>
      </c>
      <c r="S184" s="27">
        <v>1.203</v>
      </c>
      <c r="T184" s="27">
        <v>1.18</v>
      </c>
      <c r="U184" s="27">
        <v>3.689</v>
      </c>
      <c r="V184" s="27">
        <v>-6.96</v>
      </c>
      <c r="W184" s="27">
        <v>-16.57</v>
      </c>
      <c r="X184" s="27">
        <v>-0.92</v>
      </c>
      <c r="Y184" s="27">
        <v>0.0784</v>
      </c>
      <c r="Z184" s="27">
        <v>0.0784</v>
      </c>
      <c r="AA184" s="27">
        <v>0.2156</v>
      </c>
      <c r="AB184" s="2">
        <v>-2298111.9902</v>
      </c>
      <c r="AC184" s="2">
        <v>-4788950.932</v>
      </c>
      <c r="AD184" s="2">
        <v>3519491.6016</v>
      </c>
      <c r="AE184" s="80">
        <v>33</v>
      </c>
      <c r="AF184" s="80">
        <v>42</v>
      </c>
      <c r="AG184" s="84">
        <v>18.007809</v>
      </c>
      <c r="AH184" s="80">
        <v>-115</v>
      </c>
      <c r="AI184" s="80">
        <v>38</v>
      </c>
      <c r="AJ184" s="84">
        <v>7.160678</v>
      </c>
      <c r="AK184" s="85">
        <v>394.6983</v>
      </c>
      <c r="AL184" s="27">
        <v>3.71</v>
      </c>
      <c r="AM184" s="27">
        <v>-3.12</v>
      </c>
      <c r="AN184" s="27">
        <v>-1.98</v>
      </c>
      <c r="AO184" s="28">
        <v>0.1203</v>
      </c>
      <c r="AP184" s="2">
        <v>1999.7932</v>
      </c>
      <c r="AQ184" s="2">
        <v>2017.8233</v>
      </c>
      <c r="AR184" s="3" t="s">
        <v>53</v>
      </c>
      <c r="AS184" s="1">
        <v>-32.449</v>
      </c>
      <c r="AT184" s="104">
        <v>427.14730000000003</v>
      </c>
      <c r="AU184" s="4" t="s">
        <v>397</v>
      </c>
      <c r="AV184" s="4">
        <f t="shared" si="2"/>
        <v>1401.3991000833335</v>
      </c>
      <c r="AW184"/>
    </row>
    <row r="185" spans="1:49" ht="15">
      <c r="A185" s="4" t="s">
        <v>399</v>
      </c>
      <c r="B185" s="1" t="s">
        <v>400</v>
      </c>
      <c r="C185" s="2">
        <v>-2625065.5158</v>
      </c>
      <c r="D185" s="2">
        <v>-4460125.2057</v>
      </c>
      <c r="E185" s="2">
        <v>3716664.119</v>
      </c>
      <c r="F185" s="2">
        <v>0.00401</v>
      </c>
      <c r="G185" s="2">
        <v>0.00502</v>
      </c>
      <c r="H185" s="2">
        <v>0.00476</v>
      </c>
      <c r="I185" s="1">
        <v>35</v>
      </c>
      <c r="J185" s="1">
        <v>52</v>
      </c>
      <c r="K185" s="26">
        <v>0.179539</v>
      </c>
      <c r="L185" s="1">
        <v>-120</v>
      </c>
      <c r="M185" s="1">
        <v>28</v>
      </c>
      <c r="N185" s="26">
        <v>46.201312</v>
      </c>
      <c r="O185" s="2">
        <v>762.8615</v>
      </c>
      <c r="P185" s="27">
        <v>2.378</v>
      </c>
      <c r="Q185" s="27">
        <v>2.318</v>
      </c>
      <c r="R185" s="27">
        <v>7.273</v>
      </c>
      <c r="S185" s="27">
        <v>0.927</v>
      </c>
      <c r="T185" s="27">
        <v>1.006</v>
      </c>
      <c r="U185" s="27">
        <v>3.219</v>
      </c>
      <c r="V185" s="27">
        <v>17.66</v>
      </c>
      <c r="W185" s="27">
        <v>-34.13</v>
      </c>
      <c r="X185" s="27">
        <v>1.34</v>
      </c>
      <c r="Y185" s="27">
        <v>0.0784</v>
      </c>
      <c r="Z185" s="27">
        <v>0.0784</v>
      </c>
      <c r="AA185" s="27">
        <v>0.2156</v>
      </c>
      <c r="AB185" s="2">
        <v>-2625064.6223</v>
      </c>
      <c r="AC185" s="2">
        <v>-4460126.4928</v>
      </c>
      <c r="AD185" s="2">
        <v>3716664.2335</v>
      </c>
      <c r="AE185" s="80">
        <v>35</v>
      </c>
      <c r="AF185" s="80">
        <v>52</v>
      </c>
      <c r="AG185" s="84">
        <v>0.170083</v>
      </c>
      <c r="AH185" s="80">
        <v>-120</v>
      </c>
      <c r="AI185" s="80">
        <v>28</v>
      </c>
      <c r="AJ185" s="84">
        <v>46.144602</v>
      </c>
      <c r="AK185" s="85">
        <v>763.4603</v>
      </c>
      <c r="AL185" s="27">
        <v>30.07</v>
      </c>
      <c r="AM185" s="27">
        <v>-20.7</v>
      </c>
      <c r="AN185" s="27">
        <v>0.18</v>
      </c>
      <c r="AO185" s="28">
        <v>0.49420000000000003</v>
      </c>
      <c r="AP185" s="2">
        <v>2001.5219</v>
      </c>
      <c r="AQ185" s="2">
        <v>2017.8233</v>
      </c>
      <c r="AR185" s="3" t="s">
        <v>53</v>
      </c>
      <c r="AS185" s="1">
        <v>-33.454</v>
      </c>
      <c r="AT185" s="104">
        <v>796.9142999999999</v>
      </c>
      <c r="AU185" s="4" t="s">
        <v>399</v>
      </c>
      <c r="AV185" s="4">
        <f t="shared" si="2"/>
        <v>2614.54299925</v>
      </c>
      <c r="AW185"/>
    </row>
    <row r="186" spans="1:49" ht="15">
      <c r="A186" s="4" t="s">
        <v>401</v>
      </c>
      <c r="B186" s="1" t="s">
        <v>402</v>
      </c>
      <c r="C186" s="2">
        <v>-2459517.0081</v>
      </c>
      <c r="D186" s="2">
        <v>-4655996.0492</v>
      </c>
      <c r="E186" s="2">
        <v>3589166.7963</v>
      </c>
      <c r="F186" s="2">
        <v>0.00307</v>
      </c>
      <c r="G186" s="2">
        <v>0.00386</v>
      </c>
      <c r="H186" s="2">
        <v>0.00369</v>
      </c>
      <c r="I186" s="1">
        <v>34</v>
      </c>
      <c r="J186" s="1">
        <v>27</v>
      </c>
      <c r="K186" s="26">
        <v>29.360732</v>
      </c>
      <c r="L186" s="1">
        <v>-117</v>
      </c>
      <c r="M186" s="1">
        <v>50</v>
      </c>
      <c r="N186" s="26">
        <v>42.467455</v>
      </c>
      <c r="O186" s="2">
        <v>1239.4144</v>
      </c>
      <c r="P186" s="27">
        <v>2.027</v>
      </c>
      <c r="Q186" s="27">
        <v>2.042</v>
      </c>
      <c r="R186" s="27">
        <v>5.444</v>
      </c>
      <c r="S186" s="27">
        <v>1.307</v>
      </c>
      <c r="T186" s="27">
        <v>1.255</v>
      </c>
      <c r="U186" s="27">
        <v>3.358</v>
      </c>
      <c r="V186" s="27">
        <v>8.07</v>
      </c>
      <c r="W186" s="27">
        <v>-29.63</v>
      </c>
      <c r="X186" s="27">
        <v>0.2800000000000001</v>
      </c>
      <c r="Y186" s="27">
        <v>0.0784</v>
      </c>
      <c r="Z186" s="27">
        <v>0.0784</v>
      </c>
      <c r="AA186" s="27">
        <v>0.2156</v>
      </c>
      <c r="AB186" s="2">
        <v>-2459516.1285</v>
      </c>
      <c r="AC186" s="2">
        <v>-4655997.3617</v>
      </c>
      <c r="AD186" s="2">
        <v>3589166.9318</v>
      </c>
      <c r="AE186" s="80">
        <v>34</v>
      </c>
      <c r="AF186" s="80">
        <v>27</v>
      </c>
      <c r="AG186" s="84">
        <v>29.350601</v>
      </c>
      <c r="AH186" s="80">
        <v>-117</v>
      </c>
      <c r="AI186" s="80">
        <v>50</v>
      </c>
      <c r="AJ186" s="84">
        <v>42.412974</v>
      </c>
      <c r="AK186" s="85">
        <v>1240.1092</v>
      </c>
      <c r="AL186" s="27">
        <v>19.55</v>
      </c>
      <c r="AM186" s="27">
        <v>-16.23</v>
      </c>
      <c r="AN186" s="27">
        <v>-0.82</v>
      </c>
      <c r="AO186" s="28">
        <v>0.1976</v>
      </c>
      <c r="AP186" s="2">
        <v>2000.7609</v>
      </c>
      <c r="AQ186" s="2">
        <v>2017.8233</v>
      </c>
      <c r="AR186" s="3" t="s">
        <v>53</v>
      </c>
      <c r="AS186" s="1">
        <v>-31.517</v>
      </c>
      <c r="AT186" s="104">
        <v>1271.6262000000002</v>
      </c>
      <c r="AU186" s="4" t="s">
        <v>401</v>
      </c>
      <c r="AV186" s="4">
        <f t="shared" si="2"/>
        <v>4171.993624500001</v>
      </c>
      <c r="AW186"/>
    </row>
    <row r="187" spans="1:49" ht="15">
      <c r="A187" s="4" t="s">
        <v>403</v>
      </c>
      <c r="B187" s="1" t="s">
        <v>404</v>
      </c>
      <c r="C187" s="2">
        <v>-2459518.4436</v>
      </c>
      <c r="D187" s="2">
        <v>-4655991.9026</v>
      </c>
      <c r="E187" s="2">
        <v>3589168.9464</v>
      </c>
      <c r="F187" s="2">
        <v>0.00415</v>
      </c>
      <c r="G187" s="2">
        <v>0.00528</v>
      </c>
      <c r="H187" s="2">
        <v>0.00472</v>
      </c>
      <c r="I187" s="1">
        <v>34</v>
      </c>
      <c r="J187" s="1">
        <v>27</v>
      </c>
      <c r="K187" s="26">
        <v>29.473258</v>
      </c>
      <c r="L187" s="1">
        <v>-117</v>
      </c>
      <c r="M187" s="1">
        <v>50</v>
      </c>
      <c r="N187" s="26">
        <v>42.593042</v>
      </c>
      <c r="O187" s="2">
        <v>1238.1607</v>
      </c>
      <c r="P187" s="27">
        <v>2.333</v>
      </c>
      <c r="Q187" s="27">
        <v>2.486</v>
      </c>
      <c r="R187" s="27">
        <v>7.472</v>
      </c>
      <c r="S187" s="27">
        <v>1.676</v>
      </c>
      <c r="T187" s="27">
        <v>1.549</v>
      </c>
      <c r="U187" s="27">
        <v>5.02</v>
      </c>
      <c r="V187" s="27">
        <v>8.32</v>
      </c>
      <c r="W187" s="27">
        <v>-30.19</v>
      </c>
      <c r="X187" s="27">
        <v>1.07</v>
      </c>
      <c r="Y187" s="27">
        <v>0.1764</v>
      </c>
      <c r="Z187" s="27">
        <v>0.1764</v>
      </c>
      <c r="AA187" s="27">
        <v>0.49</v>
      </c>
      <c r="AB187" s="2">
        <v>-2459517.564</v>
      </c>
      <c r="AC187" s="2">
        <v>-4655993.2151</v>
      </c>
      <c r="AD187" s="2">
        <v>3589169.082</v>
      </c>
      <c r="AE187" s="80">
        <v>34</v>
      </c>
      <c r="AF187" s="80">
        <v>27</v>
      </c>
      <c r="AG187" s="84">
        <v>29.463127</v>
      </c>
      <c r="AH187" s="80">
        <v>-117</v>
      </c>
      <c r="AI187" s="80">
        <v>50</v>
      </c>
      <c r="AJ187" s="84">
        <v>42.538561</v>
      </c>
      <c r="AK187" s="85">
        <v>1238.8555</v>
      </c>
      <c r="AL187" s="27">
        <v>19.8</v>
      </c>
      <c r="AM187" s="27">
        <v>-16.79</v>
      </c>
      <c r="AN187" s="27">
        <v>-0.03</v>
      </c>
      <c r="AO187" s="28">
        <v>0.3845</v>
      </c>
      <c r="AP187" s="2">
        <v>1994.6151</v>
      </c>
      <c r="AQ187" s="2">
        <v>2005.2205</v>
      </c>
      <c r="AR187" s="3" t="s">
        <v>60</v>
      </c>
      <c r="AS187" s="1">
        <v>-31.517</v>
      </c>
      <c r="AT187" s="104">
        <v>1270.3725</v>
      </c>
      <c r="AU187" s="4" t="s">
        <v>403</v>
      </c>
      <c r="AV187" s="4">
        <f t="shared" si="2"/>
        <v>4167.880443749999</v>
      </c>
      <c r="AW187"/>
    </row>
    <row r="188" spans="1:49" ht="15">
      <c r="A188" s="4" t="s">
        <v>405</v>
      </c>
      <c r="B188" s="1" t="s">
        <v>406</v>
      </c>
      <c r="C188" s="2">
        <v>-2500946.3874</v>
      </c>
      <c r="D188" s="2">
        <v>-4670472.6364</v>
      </c>
      <c r="E188" s="2">
        <v>3539500.6499</v>
      </c>
      <c r="F188" s="2">
        <v>0.0032</v>
      </c>
      <c r="G188" s="2">
        <v>0.00409</v>
      </c>
      <c r="H188" s="2">
        <v>0.00375</v>
      </c>
      <c r="I188" s="1">
        <v>33</v>
      </c>
      <c r="J188" s="1">
        <v>55</v>
      </c>
      <c r="K188" s="26">
        <v>28.348427</v>
      </c>
      <c r="L188" s="1">
        <v>-118</v>
      </c>
      <c r="M188" s="1">
        <v>10</v>
      </c>
      <c r="N188" s="26">
        <v>5.430302</v>
      </c>
      <c r="O188" s="2">
        <v>-6.7667</v>
      </c>
      <c r="P188" s="27">
        <v>2.008</v>
      </c>
      <c r="Q188" s="27">
        <v>2.075</v>
      </c>
      <c r="R188" s="27">
        <v>5.724</v>
      </c>
      <c r="S188" s="27">
        <v>1.552</v>
      </c>
      <c r="T188" s="27">
        <v>1.358</v>
      </c>
      <c r="U188" s="27">
        <v>6.413</v>
      </c>
      <c r="V188" s="27">
        <v>15.72</v>
      </c>
      <c r="W188" s="27">
        <v>-38.54</v>
      </c>
      <c r="X188" s="27">
        <v>-3.61</v>
      </c>
      <c r="Y188" s="27">
        <v>0.11760000000000001</v>
      </c>
      <c r="Z188" s="27">
        <v>0.0784</v>
      </c>
      <c r="AA188" s="27">
        <v>0.4312</v>
      </c>
      <c r="AB188" s="2">
        <v>-2500945.5099</v>
      </c>
      <c r="AC188" s="2">
        <v>-4670473.9533</v>
      </c>
      <c r="AD188" s="2">
        <v>3539500.7887</v>
      </c>
      <c r="AE188" s="80">
        <v>33</v>
      </c>
      <c r="AF188" s="80">
        <v>55</v>
      </c>
      <c r="AG188" s="84">
        <v>28.338641</v>
      </c>
      <c r="AH188" s="80">
        <v>-118</v>
      </c>
      <c r="AI188" s="80">
        <v>10</v>
      </c>
      <c r="AJ188" s="84">
        <v>5.375983</v>
      </c>
      <c r="AK188" s="85">
        <v>-6.0696</v>
      </c>
      <c r="AL188" s="27">
        <v>27.3</v>
      </c>
      <c r="AM188" s="27">
        <v>-25.32</v>
      </c>
      <c r="AN188" s="27">
        <v>-4.7</v>
      </c>
      <c r="AO188" s="28">
        <v>0.27290000000000003</v>
      </c>
      <c r="AP188" s="2">
        <v>1995.2973</v>
      </c>
      <c r="AQ188" s="2">
        <v>2017.8233</v>
      </c>
      <c r="AR188" s="3" t="s">
        <v>53</v>
      </c>
      <c r="AS188" s="1">
        <v>-35.723</v>
      </c>
      <c r="AT188" s="104">
        <v>29.653399999999998</v>
      </c>
      <c r="AU188" s="4" t="s">
        <v>405</v>
      </c>
      <c r="AV188" s="4">
        <f t="shared" si="2"/>
        <v>97.28786316666665</v>
      </c>
      <c r="AW188"/>
    </row>
    <row r="189" spans="1:49" ht="15">
      <c r="A189" s="4" t="s">
        <v>407</v>
      </c>
      <c r="B189" s="1" t="s">
        <v>408</v>
      </c>
      <c r="C189" s="2">
        <v>-2708982.2086</v>
      </c>
      <c r="D189" s="2">
        <v>-4159579.082</v>
      </c>
      <c r="E189" s="2">
        <v>3992123.9117</v>
      </c>
      <c r="F189" s="2">
        <v>0.00331</v>
      </c>
      <c r="G189" s="2">
        <v>0.00393</v>
      </c>
      <c r="H189" s="2">
        <v>0.00396</v>
      </c>
      <c r="I189" s="1">
        <v>38</v>
      </c>
      <c r="J189" s="1">
        <v>59</v>
      </c>
      <c r="K189" s="26">
        <v>42.667541</v>
      </c>
      <c r="L189" s="1">
        <v>-123</v>
      </c>
      <c r="M189" s="1">
        <v>4</v>
      </c>
      <c r="N189" s="26">
        <v>29.033155</v>
      </c>
      <c r="O189" s="2">
        <v>353.2451</v>
      </c>
      <c r="P189" s="27">
        <v>2.085</v>
      </c>
      <c r="Q189" s="27">
        <v>2.009</v>
      </c>
      <c r="R189" s="27">
        <v>5.807</v>
      </c>
      <c r="S189" s="27">
        <v>1.82</v>
      </c>
      <c r="T189" s="27">
        <v>1.286</v>
      </c>
      <c r="U189" s="27">
        <v>4.939</v>
      </c>
      <c r="V189" s="27">
        <v>9.71</v>
      </c>
      <c r="W189" s="27">
        <v>-30.56</v>
      </c>
      <c r="X189" s="27">
        <v>0.01</v>
      </c>
      <c r="Y189" s="27">
        <v>0.11760000000000001</v>
      </c>
      <c r="Z189" s="27">
        <v>0.0784</v>
      </c>
      <c r="AA189" s="27">
        <v>0.31360000000000005</v>
      </c>
      <c r="AB189" s="2">
        <v>-2708981.2916</v>
      </c>
      <c r="AC189" s="2">
        <v>-4159580.3284</v>
      </c>
      <c r="AD189" s="2">
        <v>3992123.989</v>
      </c>
      <c r="AE189" s="80">
        <v>38</v>
      </c>
      <c r="AF189" s="80">
        <v>59</v>
      </c>
      <c r="AG189" s="84">
        <v>42.658389</v>
      </c>
      <c r="AH189" s="80">
        <v>-123</v>
      </c>
      <c r="AI189" s="80">
        <v>4</v>
      </c>
      <c r="AJ189" s="84">
        <v>28.97296</v>
      </c>
      <c r="AK189" s="85">
        <v>353.7166</v>
      </c>
      <c r="AL189" s="27">
        <v>23.04</v>
      </c>
      <c r="AM189" s="27">
        <v>-16.76</v>
      </c>
      <c r="AN189" s="27">
        <v>-1.25</v>
      </c>
      <c r="AO189" s="28">
        <v>0.2051</v>
      </c>
      <c r="AP189" s="2">
        <v>1995.6507</v>
      </c>
      <c r="AQ189" s="2">
        <v>2017.8233</v>
      </c>
      <c r="AR189" s="3" t="s">
        <v>53</v>
      </c>
      <c r="AS189" s="1">
        <v>-30.049</v>
      </c>
      <c r="AT189" s="104">
        <v>383.7656</v>
      </c>
      <c r="AU189" s="4" t="s">
        <v>407</v>
      </c>
      <c r="AV189" s="4">
        <f t="shared" si="2"/>
        <v>1259.0709726666666</v>
      </c>
      <c r="AW189"/>
    </row>
    <row r="190" spans="1:49" ht="15">
      <c r="A190" s="4" t="s">
        <v>409</v>
      </c>
      <c r="B190" s="1" t="s">
        <v>410</v>
      </c>
      <c r="C190" s="2">
        <v>-2438048.9028</v>
      </c>
      <c r="D190" s="2">
        <v>-4430900.5192</v>
      </c>
      <c r="E190" s="2">
        <v>3876822.8247</v>
      </c>
      <c r="F190" s="2">
        <v>0.0032100000000000006</v>
      </c>
      <c r="G190" s="2">
        <v>0.00398</v>
      </c>
      <c r="H190" s="2">
        <v>0.00388</v>
      </c>
      <c r="I190" s="1">
        <v>37</v>
      </c>
      <c r="J190" s="1">
        <v>39</v>
      </c>
      <c r="K190" s="26">
        <v>30.916246</v>
      </c>
      <c r="L190" s="1">
        <v>-118</v>
      </c>
      <c r="M190" s="1">
        <v>49</v>
      </c>
      <c r="N190" s="26">
        <v>16.510048</v>
      </c>
      <c r="O190" s="2">
        <v>2143.2313</v>
      </c>
      <c r="P190" s="27">
        <v>2.053</v>
      </c>
      <c r="Q190" s="27">
        <v>2.056</v>
      </c>
      <c r="R190" s="27">
        <v>5.719</v>
      </c>
      <c r="S190" s="27">
        <v>4.215</v>
      </c>
      <c r="T190" s="27">
        <v>8.008</v>
      </c>
      <c r="U190" s="27">
        <v>10.995</v>
      </c>
      <c r="V190" s="27">
        <v>-3.39</v>
      </c>
      <c r="W190" s="27">
        <v>-17.26</v>
      </c>
      <c r="X190" s="27">
        <v>3.62</v>
      </c>
      <c r="Y190" s="27">
        <v>0.5096000000000002</v>
      </c>
      <c r="Z190" s="27">
        <v>0.9604</v>
      </c>
      <c r="AA190" s="27">
        <v>1.2936</v>
      </c>
      <c r="AB190" s="2">
        <v>-2438048.0031</v>
      </c>
      <c r="AC190" s="2">
        <v>-4430901.7947</v>
      </c>
      <c r="AD190" s="2">
        <v>3876822.9298</v>
      </c>
      <c r="AE190" s="80">
        <v>37</v>
      </c>
      <c r="AF190" s="80">
        <v>39</v>
      </c>
      <c r="AG190" s="84">
        <v>30.905402</v>
      </c>
      <c r="AH190" s="80">
        <v>-118</v>
      </c>
      <c r="AI190" s="80">
        <v>49</v>
      </c>
      <c r="AJ190" s="84">
        <v>16.452821</v>
      </c>
      <c r="AK190" s="85">
        <v>2143.8369</v>
      </c>
      <c r="AL190" s="27">
        <v>8.47</v>
      </c>
      <c r="AM190" s="27">
        <v>-3.15</v>
      </c>
      <c r="AN190" s="27">
        <v>2.44</v>
      </c>
      <c r="AO190" s="28">
        <v>0.1164</v>
      </c>
      <c r="AP190" s="2">
        <v>2001.7192</v>
      </c>
      <c r="AQ190" s="2">
        <v>2017.8233</v>
      </c>
      <c r="AR190" s="3" t="s">
        <v>53</v>
      </c>
      <c r="AS190" s="1">
        <v>-25.012</v>
      </c>
      <c r="AT190" s="104">
        <v>2168.8489</v>
      </c>
      <c r="AU190" s="4" t="s">
        <v>409</v>
      </c>
      <c r="AV190" s="4">
        <f t="shared" si="2"/>
        <v>7115.631766083334</v>
      </c>
      <c r="AW190"/>
    </row>
    <row r="191" spans="1:49" ht="15">
      <c r="A191" s="4" t="s">
        <v>411</v>
      </c>
      <c r="B191" s="1" t="s">
        <v>412</v>
      </c>
      <c r="C191" s="2">
        <v>-2618467.8036</v>
      </c>
      <c r="D191" s="2">
        <v>-4462644.5867</v>
      </c>
      <c r="E191" s="2">
        <v>3717747.829</v>
      </c>
      <c r="F191" s="2">
        <v>0.0036000000000000003</v>
      </c>
      <c r="G191" s="2">
        <v>0.00444</v>
      </c>
      <c r="H191" s="2">
        <v>0.00419</v>
      </c>
      <c r="I191" s="1">
        <v>35</v>
      </c>
      <c r="J191" s="1">
        <v>52</v>
      </c>
      <c r="K191" s="26">
        <v>50.923345</v>
      </c>
      <c r="L191" s="1">
        <v>-120</v>
      </c>
      <c r="M191" s="1">
        <v>24</v>
      </c>
      <c r="N191" s="26">
        <v>8.58824</v>
      </c>
      <c r="O191" s="2">
        <v>449.3341</v>
      </c>
      <c r="P191" s="27">
        <v>2.102</v>
      </c>
      <c r="Q191" s="27">
        <v>2.081</v>
      </c>
      <c r="R191" s="27">
        <v>6.436</v>
      </c>
      <c r="S191" s="27">
        <v>0.787</v>
      </c>
      <c r="T191" s="27">
        <v>0.96</v>
      </c>
      <c r="U191" s="27">
        <v>2.894</v>
      </c>
      <c r="V191" s="27">
        <v>9.14</v>
      </c>
      <c r="W191" s="27">
        <v>-27.46</v>
      </c>
      <c r="X191" s="27">
        <v>1.31</v>
      </c>
      <c r="Y191" s="27">
        <v>0.0588</v>
      </c>
      <c r="Z191" s="27">
        <v>0.0588</v>
      </c>
      <c r="AA191" s="27">
        <v>0.15680000000000002</v>
      </c>
      <c r="AB191" s="2">
        <v>-2618466.9102</v>
      </c>
      <c r="AC191" s="2">
        <v>-4462645.874</v>
      </c>
      <c r="AD191" s="2">
        <v>3717747.9437</v>
      </c>
      <c r="AE191" s="80">
        <v>35</v>
      </c>
      <c r="AF191" s="80">
        <v>52</v>
      </c>
      <c r="AG191" s="84">
        <v>50.913847</v>
      </c>
      <c r="AH191" s="80">
        <v>-120</v>
      </c>
      <c r="AI191" s="80">
        <v>24</v>
      </c>
      <c r="AJ191" s="84">
        <v>8.531552</v>
      </c>
      <c r="AK191" s="85">
        <v>449.9346</v>
      </c>
      <c r="AL191" s="27">
        <v>21.52</v>
      </c>
      <c r="AM191" s="27">
        <v>-14.02</v>
      </c>
      <c r="AN191" s="27">
        <v>0.15</v>
      </c>
      <c r="AO191" s="28">
        <v>0.3662</v>
      </c>
      <c r="AP191" s="2">
        <v>2001.6014</v>
      </c>
      <c r="AQ191" s="2">
        <v>2017.8233</v>
      </c>
      <c r="AR191" s="3" t="s">
        <v>53</v>
      </c>
      <c r="AS191" s="1">
        <v>-33.424</v>
      </c>
      <c r="AT191" s="104">
        <v>483.35859999999997</v>
      </c>
      <c r="AU191" s="4" t="s">
        <v>411</v>
      </c>
      <c r="AV191" s="4">
        <f t="shared" si="2"/>
        <v>1585.819006833333</v>
      </c>
      <c r="AW191"/>
    </row>
    <row r="192" spans="1:49" ht="15">
      <c r="A192" s="4" t="s">
        <v>413</v>
      </c>
      <c r="B192" s="1" t="s">
        <v>414</v>
      </c>
      <c r="C192" s="2">
        <v>-2568089.8814</v>
      </c>
      <c r="D192" s="2">
        <v>-4597402.2137</v>
      </c>
      <c r="E192" s="2">
        <v>3587128.8963</v>
      </c>
      <c r="F192" s="2">
        <v>0.0034900000000000005</v>
      </c>
      <c r="G192" s="2">
        <v>0.00438</v>
      </c>
      <c r="H192" s="2">
        <v>0.00409</v>
      </c>
      <c r="I192" s="1">
        <v>34</v>
      </c>
      <c r="J192" s="1">
        <v>26</v>
      </c>
      <c r="K192" s="26">
        <v>28.435088</v>
      </c>
      <c r="L192" s="1">
        <v>-119</v>
      </c>
      <c r="M192" s="1">
        <v>11</v>
      </c>
      <c r="N192" s="26">
        <v>15.162513</v>
      </c>
      <c r="O192" s="2">
        <v>373.9382</v>
      </c>
      <c r="P192" s="27">
        <v>2.078</v>
      </c>
      <c r="Q192" s="27">
        <v>2.09</v>
      </c>
      <c r="R192" s="27">
        <v>6.278</v>
      </c>
      <c r="S192" s="27">
        <v>1.015</v>
      </c>
      <c r="T192" s="27">
        <v>0.935</v>
      </c>
      <c r="U192" s="27">
        <v>3.506</v>
      </c>
      <c r="V192" s="27">
        <v>13.67</v>
      </c>
      <c r="W192" s="27">
        <v>-39.36</v>
      </c>
      <c r="X192" s="27">
        <v>-1.04</v>
      </c>
      <c r="Y192" s="27">
        <v>0.0588</v>
      </c>
      <c r="Z192" s="27">
        <v>0.0588</v>
      </c>
      <c r="AA192" s="27">
        <v>0.196</v>
      </c>
      <c r="AB192" s="2">
        <v>-2568088.9988</v>
      </c>
      <c r="AC192" s="2">
        <v>-4597403.5208</v>
      </c>
      <c r="AD192" s="2">
        <v>3587129.0273</v>
      </c>
      <c r="AE192" s="80">
        <v>34</v>
      </c>
      <c r="AF192" s="80">
        <v>26</v>
      </c>
      <c r="AG192" s="84">
        <v>28.425553</v>
      </c>
      <c r="AH192" s="80">
        <v>-119</v>
      </c>
      <c r="AI192" s="80">
        <v>11</v>
      </c>
      <c r="AJ192" s="84">
        <v>15.107363</v>
      </c>
      <c r="AK192" s="85">
        <v>374.5985</v>
      </c>
      <c r="AL192" s="27">
        <v>25.62</v>
      </c>
      <c r="AM192" s="27">
        <v>-26.13</v>
      </c>
      <c r="AN192" s="27">
        <v>-2.16</v>
      </c>
      <c r="AO192" s="28">
        <v>0.272</v>
      </c>
      <c r="AP192" s="2">
        <v>2000.5697</v>
      </c>
      <c r="AQ192" s="2">
        <v>2017.8233</v>
      </c>
      <c r="AR192" s="3" t="s">
        <v>53</v>
      </c>
      <c r="AS192" s="1">
        <v>-34.324</v>
      </c>
      <c r="AT192" s="104">
        <v>408.9225</v>
      </c>
      <c r="AU192" s="4" t="s">
        <v>413</v>
      </c>
      <c r="AV192" s="4">
        <f t="shared" si="2"/>
        <v>1341.60656875</v>
      </c>
      <c r="AW192"/>
    </row>
    <row r="193" spans="1:49" ht="15">
      <c r="A193" s="4" t="s">
        <v>415</v>
      </c>
      <c r="B193" s="1" t="s">
        <v>416</v>
      </c>
      <c r="C193" s="2">
        <v>-2222399.2499</v>
      </c>
      <c r="D193" s="2">
        <v>-4799873.5566</v>
      </c>
      <c r="E193" s="2">
        <v>3552541.3542</v>
      </c>
      <c r="F193" s="2">
        <v>0.00324</v>
      </c>
      <c r="G193" s="2">
        <v>0.00435</v>
      </c>
      <c r="H193" s="2">
        <v>0.00382</v>
      </c>
      <c r="I193" s="1">
        <v>34</v>
      </c>
      <c r="J193" s="1">
        <v>3</v>
      </c>
      <c r="K193" s="26">
        <v>53.845737</v>
      </c>
      <c r="L193" s="1">
        <v>-114</v>
      </c>
      <c r="M193" s="1">
        <v>50</v>
      </c>
      <c r="N193" s="26">
        <v>40.936859</v>
      </c>
      <c r="O193" s="2">
        <v>220.7708</v>
      </c>
      <c r="P193" s="27">
        <v>1.946</v>
      </c>
      <c r="Q193" s="27">
        <v>2.239</v>
      </c>
      <c r="R193" s="27">
        <v>5.935</v>
      </c>
      <c r="S193" s="27">
        <v>0.7120000000000001</v>
      </c>
      <c r="T193" s="27">
        <v>0.7340000000000001</v>
      </c>
      <c r="U193" s="27">
        <v>2.872</v>
      </c>
      <c r="V193" s="27">
        <v>-8.36</v>
      </c>
      <c r="W193" s="27">
        <v>-14.45</v>
      </c>
      <c r="X193" s="27">
        <v>-1.16</v>
      </c>
      <c r="Y193" s="27">
        <v>0.098</v>
      </c>
      <c r="Z193" s="27">
        <v>0.0784</v>
      </c>
      <c r="AA193" s="27">
        <v>0.3724</v>
      </c>
      <c r="AB193" s="2">
        <v>-2222398.3787</v>
      </c>
      <c r="AC193" s="2">
        <v>-4799874.886</v>
      </c>
      <c r="AD193" s="2">
        <v>3552541.5018</v>
      </c>
      <c r="AE193" s="80">
        <v>34</v>
      </c>
      <c r="AF193" s="80">
        <v>3</v>
      </c>
      <c r="AG193" s="84">
        <v>53.834433</v>
      </c>
      <c r="AH193" s="80">
        <v>-114</v>
      </c>
      <c r="AI193" s="80">
        <v>50</v>
      </c>
      <c r="AJ193" s="84">
        <v>40.884249</v>
      </c>
      <c r="AK193" s="85">
        <v>221.5496</v>
      </c>
      <c r="AL193" s="27">
        <v>2.03</v>
      </c>
      <c r="AM193" s="27">
        <v>-0.81</v>
      </c>
      <c r="AN193" s="27">
        <v>-2.21</v>
      </c>
      <c r="AO193" s="28">
        <v>0.10550000000000001</v>
      </c>
      <c r="AP193" s="2">
        <v>2008.2008</v>
      </c>
      <c r="AQ193" s="2">
        <v>2015.1137</v>
      </c>
      <c r="AR193" s="3" t="s">
        <v>60</v>
      </c>
      <c r="AS193" s="1">
        <v>-31.97</v>
      </c>
      <c r="AT193" s="104">
        <v>253.5196</v>
      </c>
      <c r="AU193" s="4" t="s">
        <v>415</v>
      </c>
      <c r="AV193" s="4">
        <f t="shared" si="2"/>
        <v>831.7555543333333</v>
      </c>
      <c r="AW193"/>
    </row>
    <row r="194" spans="1:49" ht="15">
      <c r="A194" s="4" t="s">
        <v>417</v>
      </c>
      <c r="B194" s="1" t="s">
        <v>418</v>
      </c>
      <c r="C194" s="2">
        <v>-2293431.0821</v>
      </c>
      <c r="D194" s="2">
        <v>-4720733.6457</v>
      </c>
      <c r="E194" s="2">
        <v>3613482.2145</v>
      </c>
      <c r="F194" s="2">
        <v>0.00329</v>
      </c>
      <c r="G194" s="2">
        <v>0.00433</v>
      </c>
      <c r="H194" s="2">
        <v>0.004</v>
      </c>
      <c r="I194" s="1">
        <v>34</v>
      </c>
      <c r="J194" s="1">
        <v>43</v>
      </c>
      <c r="K194" s="26">
        <v>38.366253</v>
      </c>
      <c r="L194" s="1">
        <v>-115</v>
      </c>
      <c r="M194" s="1">
        <v>54</v>
      </c>
      <c r="N194" s="26">
        <v>41.221602</v>
      </c>
      <c r="O194" s="2">
        <v>765.3109</v>
      </c>
      <c r="P194" s="27">
        <v>2.042</v>
      </c>
      <c r="Q194" s="27">
        <v>2.138</v>
      </c>
      <c r="R194" s="27">
        <v>6.065</v>
      </c>
      <c r="S194" s="27">
        <v>0.9560000000000001</v>
      </c>
      <c r="T194" s="27">
        <v>0.755</v>
      </c>
      <c r="U194" s="27">
        <v>2.892</v>
      </c>
      <c r="V194" s="27">
        <v>-8.83</v>
      </c>
      <c r="W194" s="27">
        <v>-15.16</v>
      </c>
      <c r="X194" s="27">
        <v>0.55</v>
      </c>
      <c r="Y194" s="27">
        <v>0.0784</v>
      </c>
      <c r="Z194" s="27">
        <v>0.0392</v>
      </c>
      <c r="AA194" s="27">
        <v>0.196</v>
      </c>
      <c r="AB194" s="2">
        <v>-2293430.2051</v>
      </c>
      <c r="AC194" s="2">
        <v>-4720734.9634</v>
      </c>
      <c r="AD194" s="2">
        <v>3613482.3537</v>
      </c>
      <c r="AE194" s="80">
        <v>34</v>
      </c>
      <c r="AF194" s="80">
        <v>43</v>
      </c>
      <c r="AG194" s="84">
        <v>38.355145</v>
      </c>
      <c r="AH194" s="80">
        <v>-115</v>
      </c>
      <c r="AI194" s="80">
        <v>54</v>
      </c>
      <c r="AJ194" s="84">
        <v>41.167968</v>
      </c>
      <c r="AK194" s="85">
        <v>766.0494</v>
      </c>
      <c r="AL194" s="27">
        <v>1.96</v>
      </c>
      <c r="AM194" s="27">
        <v>-1.46</v>
      </c>
      <c r="AN194" s="27">
        <v>-0.53</v>
      </c>
      <c r="AO194" s="28">
        <v>0.1144</v>
      </c>
      <c r="AP194" s="2">
        <v>2000.9522</v>
      </c>
      <c r="AQ194" s="2">
        <v>2017.8233</v>
      </c>
      <c r="AR194" s="3" t="s">
        <v>53</v>
      </c>
      <c r="AS194" s="1">
        <v>-31.341</v>
      </c>
      <c r="AT194" s="104">
        <v>797.3904</v>
      </c>
      <c r="AU194" s="4" t="s">
        <v>417</v>
      </c>
      <c r="AV194" s="4">
        <f t="shared" si="2"/>
        <v>2616.105004</v>
      </c>
      <c r="AW194"/>
    </row>
    <row r="195" spans="1:49" ht="15">
      <c r="A195" s="4" t="s">
        <v>419</v>
      </c>
      <c r="B195" s="1" t="s">
        <v>420</v>
      </c>
      <c r="C195" s="2">
        <v>-2344501.8098</v>
      </c>
      <c r="D195" s="2">
        <v>-4760143.7274</v>
      </c>
      <c r="E195" s="2">
        <v>3527980.2412</v>
      </c>
      <c r="F195" s="2">
        <v>0.00348</v>
      </c>
      <c r="G195" s="2">
        <v>0.00449</v>
      </c>
      <c r="H195" s="2">
        <v>0.00405</v>
      </c>
      <c r="I195" s="1">
        <v>33</v>
      </c>
      <c r="J195" s="1">
        <v>47</v>
      </c>
      <c r="K195" s="26">
        <v>48.471303</v>
      </c>
      <c r="L195" s="1">
        <v>-116</v>
      </c>
      <c r="M195" s="1">
        <v>13</v>
      </c>
      <c r="N195" s="26">
        <v>17.455595</v>
      </c>
      <c r="O195" s="2">
        <v>434.9396</v>
      </c>
      <c r="P195" s="27">
        <v>2.201</v>
      </c>
      <c r="Q195" s="27">
        <v>2.263</v>
      </c>
      <c r="R195" s="27">
        <v>6.225</v>
      </c>
      <c r="S195" s="27">
        <v>2.51</v>
      </c>
      <c r="T195" s="27">
        <v>1.07</v>
      </c>
      <c r="U195" s="27">
        <v>3.734</v>
      </c>
      <c r="V195" s="27">
        <v>0.53</v>
      </c>
      <c r="W195" s="27">
        <v>-22.16</v>
      </c>
      <c r="X195" s="27">
        <v>1</v>
      </c>
      <c r="Y195" s="27">
        <v>0.6664</v>
      </c>
      <c r="Z195" s="27">
        <v>0.1764</v>
      </c>
      <c r="AA195" s="27">
        <v>0.6272000000000001</v>
      </c>
      <c r="AB195" s="2">
        <v>-2344500.9373</v>
      </c>
      <c r="AC195" s="2">
        <v>-4760145.0538</v>
      </c>
      <c r="AD195" s="2">
        <v>3527980.3871</v>
      </c>
      <c r="AE195" s="80">
        <v>33</v>
      </c>
      <c r="AF195" s="80">
        <v>47</v>
      </c>
      <c r="AG195" s="84">
        <v>48.460722</v>
      </c>
      <c r="AH195" s="80">
        <v>-116</v>
      </c>
      <c r="AI195" s="80">
        <v>13</v>
      </c>
      <c r="AJ195" s="84">
        <v>17.402387</v>
      </c>
      <c r="AK195" s="85">
        <v>435.6893</v>
      </c>
      <c r="AL195" s="27">
        <v>11.42</v>
      </c>
      <c r="AM195" s="27">
        <v>-8.75</v>
      </c>
      <c r="AN195" s="27">
        <v>-0.06</v>
      </c>
      <c r="AO195" s="28"/>
      <c r="AP195" s="2">
        <v>2011.0014</v>
      </c>
      <c r="AQ195" s="2">
        <v>2017.8233</v>
      </c>
      <c r="AR195" s="3" t="s">
        <v>53</v>
      </c>
      <c r="AS195" s="1">
        <v>-32.702</v>
      </c>
      <c r="AT195" s="104">
        <v>468.3913</v>
      </c>
      <c r="AU195" s="4" t="s">
        <v>419</v>
      </c>
      <c r="AV195" s="4">
        <f t="shared" si="2"/>
        <v>1536.7137900833334</v>
      </c>
      <c r="AW195"/>
    </row>
    <row r="196" spans="1:49" ht="15">
      <c r="A196" s="4" t="s">
        <v>421</v>
      </c>
      <c r="B196" s="1" t="s">
        <v>422</v>
      </c>
      <c r="C196" s="2">
        <v>-2346578.7163</v>
      </c>
      <c r="D196" s="2">
        <v>-4760697.7556</v>
      </c>
      <c r="E196" s="2">
        <v>3525080.0515</v>
      </c>
      <c r="F196" s="2">
        <v>0.0034900000000000005</v>
      </c>
      <c r="G196" s="2">
        <v>0.00455</v>
      </c>
      <c r="H196" s="2">
        <v>0.004110000000000001</v>
      </c>
      <c r="I196" s="1">
        <v>33</v>
      </c>
      <c r="J196" s="1">
        <v>46</v>
      </c>
      <c r="K196" s="26">
        <v>4.703535</v>
      </c>
      <c r="L196" s="1">
        <v>-116</v>
      </c>
      <c r="M196" s="1">
        <v>14</v>
      </c>
      <c r="N196" s="26">
        <v>20.349431</v>
      </c>
      <c r="O196" s="2">
        <v>-1.6576</v>
      </c>
      <c r="P196" s="27">
        <v>2.169</v>
      </c>
      <c r="Q196" s="27">
        <v>2.27</v>
      </c>
      <c r="R196" s="27">
        <v>6.322</v>
      </c>
      <c r="S196" s="27">
        <v>2.9</v>
      </c>
      <c r="T196" s="27">
        <v>1.076</v>
      </c>
      <c r="U196" s="27">
        <v>18.613</v>
      </c>
      <c r="V196" s="27">
        <v>3.64</v>
      </c>
      <c r="W196" s="27">
        <v>-23.39</v>
      </c>
      <c r="X196" s="27">
        <v>-14.15</v>
      </c>
      <c r="Y196" s="27">
        <v>0.8036000000000001</v>
      </c>
      <c r="Z196" s="27">
        <v>0.196</v>
      </c>
      <c r="AA196" s="27">
        <v>5.2528</v>
      </c>
      <c r="AB196" s="2">
        <v>-2346577.8439</v>
      </c>
      <c r="AC196" s="2">
        <v>-4760699.0822</v>
      </c>
      <c r="AD196" s="2">
        <v>3525080.1976</v>
      </c>
      <c r="AE196" s="80">
        <v>33</v>
      </c>
      <c r="AF196" s="80">
        <v>46</v>
      </c>
      <c r="AG196" s="84">
        <v>4.692971</v>
      </c>
      <c r="AH196" s="80">
        <v>-116</v>
      </c>
      <c r="AI196" s="80">
        <v>14</v>
      </c>
      <c r="AJ196" s="84">
        <v>20.296228</v>
      </c>
      <c r="AK196" s="85">
        <v>-0.9078</v>
      </c>
      <c r="AL196" s="27">
        <v>14.53</v>
      </c>
      <c r="AM196" s="27">
        <v>-9.99</v>
      </c>
      <c r="AN196" s="27">
        <v>-15.21</v>
      </c>
      <c r="AO196" s="28"/>
      <c r="AP196" s="2">
        <v>2011.0014</v>
      </c>
      <c r="AQ196" s="2">
        <v>2017.8233</v>
      </c>
      <c r="AR196" s="3" t="s">
        <v>53</v>
      </c>
      <c r="AS196" s="1">
        <v>-32.964</v>
      </c>
      <c r="AT196" s="104">
        <v>32.0562</v>
      </c>
      <c r="AU196" s="4" t="s">
        <v>421</v>
      </c>
      <c r="AV196" s="4">
        <f t="shared" si="2"/>
        <v>105.17104949999998</v>
      </c>
      <c r="AW196"/>
    </row>
    <row r="197" spans="1:49" ht="15">
      <c r="A197" s="4" t="s">
        <v>423</v>
      </c>
      <c r="B197" s="1" t="s">
        <v>424</v>
      </c>
      <c r="C197" s="2">
        <v>-2273075.4786</v>
      </c>
      <c r="D197" s="2">
        <v>-4867570.1056</v>
      </c>
      <c r="E197" s="2">
        <v>3426589.1852</v>
      </c>
      <c r="F197" s="2">
        <v>0.00352</v>
      </c>
      <c r="G197" s="2">
        <v>0.00473</v>
      </c>
      <c r="H197" s="2">
        <v>0.00422</v>
      </c>
      <c r="I197" s="1">
        <v>32</v>
      </c>
      <c r="J197" s="1">
        <v>42</v>
      </c>
      <c r="K197" s="26">
        <v>22.20509</v>
      </c>
      <c r="L197" s="1">
        <v>-115</v>
      </c>
      <c r="M197" s="1">
        <v>1</v>
      </c>
      <c r="N197" s="26">
        <v>54.493893</v>
      </c>
      <c r="O197" s="2">
        <v>9.7589</v>
      </c>
      <c r="P197" s="27">
        <v>2.173</v>
      </c>
      <c r="Q197" s="27">
        <v>2.294</v>
      </c>
      <c r="R197" s="27">
        <v>6.527</v>
      </c>
      <c r="S197" s="27">
        <v>1.111</v>
      </c>
      <c r="T197" s="27">
        <v>1.346</v>
      </c>
      <c r="U197" s="27">
        <v>3.033</v>
      </c>
      <c r="V197" s="27">
        <v>-6.59</v>
      </c>
      <c r="W197" s="27">
        <v>-14.94</v>
      </c>
      <c r="X197" s="27">
        <v>-2.19</v>
      </c>
      <c r="Y197" s="27">
        <v>0.098</v>
      </c>
      <c r="Z197" s="27">
        <v>0.11760000000000001</v>
      </c>
      <c r="AA197" s="27">
        <v>0.1764</v>
      </c>
      <c r="AB197" s="2">
        <v>-2273074.6146</v>
      </c>
      <c r="AC197" s="2">
        <v>-4867571.449</v>
      </c>
      <c r="AD197" s="2">
        <v>3426589.3433</v>
      </c>
      <c r="AE197" s="80">
        <v>32</v>
      </c>
      <c r="AF197" s="80">
        <v>42</v>
      </c>
      <c r="AG197" s="84">
        <v>22.194473</v>
      </c>
      <c r="AH197" s="80">
        <v>-115</v>
      </c>
      <c r="AI197" s="80">
        <v>1</v>
      </c>
      <c r="AJ197" s="84">
        <v>54.44201</v>
      </c>
      <c r="AK197" s="85">
        <v>10.561</v>
      </c>
      <c r="AL197" s="27">
        <v>3.85</v>
      </c>
      <c r="AM197" s="27">
        <v>-1.7</v>
      </c>
      <c r="AN197" s="27">
        <v>-3.21</v>
      </c>
      <c r="AO197" s="28">
        <v>0.0984</v>
      </c>
      <c r="AP197" s="2">
        <v>1999.6123</v>
      </c>
      <c r="AQ197" s="2">
        <v>2017.8233</v>
      </c>
      <c r="AR197" s="3" t="s">
        <v>53</v>
      </c>
      <c r="AS197" s="1">
        <v>-34.548</v>
      </c>
      <c r="AT197" s="104">
        <v>45.109</v>
      </c>
      <c r="AU197" s="4" t="s">
        <v>423</v>
      </c>
      <c r="AV197" s="4">
        <f t="shared" si="2"/>
        <v>147.99511083333334</v>
      </c>
      <c r="AW197"/>
    </row>
    <row r="198" spans="1:49" ht="15">
      <c r="A198" s="4" t="s">
        <v>425</v>
      </c>
      <c r="B198" s="1" t="s">
        <v>426</v>
      </c>
      <c r="C198" s="2">
        <v>-2245206.4684</v>
      </c>
      <c r="D198" s="2">
        <v>-4783197.393</v>
      </c>
      <c r="E198" s="2">
        <v>3561238.7879</v>
      </c>
      <c r="F198" s="2">
        <v>0.00332</v>
      </c>
      <c r="G198" s="2">
        <v>0.00441</v>
      </c>
      <c r="H198" s="2">
        <v>0.00406</v>
      </c>
      <c r="I198" s="1">
        <v>34</v>
      </c>
      <c r="J198" s="1">
        <v>9</v>
      </c>
      <c r="K198" s="26">
        <v>27.224784</v>
      </c>
      <c r="L198" s="1">
        <v>-115</v>
      </c>
      <c r="M198" s="1">
        <v>8</v>
      </c>
      <c r="N198" s="26">
        <v>42.365484</v>
      </c>
      <c r="O198" s="2">
        <v>563.2309</v>
      </c>
      <c r="P198" s="27">
        <v>2.096</v>
      </c>
      <c r="Q198" s="27">
        <v>2.195</v>
      </c>
      <c r="R198" s="27">
        <v>6.143</v>
      </c>
      <c r="S198" s="27">
        <v>0.783</v>
      </c>
      <c r="T198" s="27">
        <v>0.917</v>
      </c>
      <c r="U198" s="27">
        <v>3.096</v>
      </c>
      <c r="V198" s="27">
        <v>-8.06</v>
      </c>
      <c r="W198" s="27">
        <v>-14.76</v>
      </c>
      <c r="X198" s="27">
        <v>-0.68</v>
      </c>
      <c r="Y198" s="27">
        <v>0.0392</v>
      </c>
      <c r="Z198" s="27">
        <v>0.0392</v>
      </c>
      <c r="AA198" s="27">
        <v>0.196</v>
      </c>
      <c r="AB198" s="2">
        <v>-2245205.5961</v>
      </c>
      <c r="AC198" s="2">
        <v>-4783198.72</v>
      </c>
      <c r="AD198" s="2">
        <v>3561238.934</v>
      </c>
      <c r="AE198" s="80">
        <v>34</v>
      </c>
      <c r="AF198" s="80">
        <v>9</v>
      </c>
      <c r="AG198" s="84">
        <v>27.213574</v>
      </c>
      <c r="AH198" s="80">
        <v>-115</v>
      </c>
      <c r="AI198" s="80">
        <v>8</v>
      </c>
      <c r="AJ198" s="84">
        <v>42.312648</v>
      </c>
      <c r="AK198" s="85">
        <v>564.0003</v>
      </c>
      <c r="AL198" s="27">
        <v>2.44</v>
      </c>
      <c r="AM198" s="27">
        <v>-1.13</v>
      </c>
      <c r="AN198" s="27">
        <v>-1.74</v>
      </c>
      <c r="AO198" s="28">
        <v>0.1124</v>
      </c>
      <c r="AP198" s="2">
        <v>1999.3575</v>
      </c>
      <c r="AQ198" s="2">
        <v>2017.8233</v>
      </c>
      <c r="AR198" s="3" t="s">
        <v>53</v>
      </c>
      <c r="AS198" s="1">
        <v>-32.041</v>
      </c>
      <c r="AT198" s="104">
        <v>596.0413000000001</v>
      </c>
      <c r="AU198" s="4" t="s">
        <v>425</v>
      </c>
      <c r="AV198" s="4">
        <f t="shared" si="2"/>
        <v>1955.5121650833337</v>
      </c>
      <c r="AW198"/>
    </row>
    <row r="199" spans="1:49" ht="15">
      <c r="A199" s="4" t="s">
        <v>427</v>
      </c>
      <c r="B199" s="1" t="s">
        <v>428</v>
      </c>
      <c r="C199" s="2">
        <v>-2473742.7274</v>
      </c>
      <c r="D199" s="2">
        <v>-4560944.2114</v>
      </c>
      <c r="E199" s="2">
        <v>3698290.6395</v>
      </c>
      <c r="F199" s="2">
        <v>0.00361</v>
      </c>
      <c r="G199" s="2">
        <v>0.00468</v>
      </c>
      <c r="H199" s="2">
        <v>0.004240000000000001</v>
      </c>
      <c r="I199" s="1">
        <v>35</v>
      </c>
      <c r="J199" s="1">
        <v>39</v>
      </c>
      <c r="K199" s="26">
        <v>44.174938</v>
      </c>
      <c r="L199" s="1">
        <v>-118</v>
      </c>
      <c r="M199" s="1">
        <v>28</v>
      </c>
      <c r="N199" s="26">
        <v>27.492007</v>
      </c>
      <c r="O199" s="2">
        <v>823.3655</v>
      </c>
      <c r="P199" s="27">
        <v>2.204</v>
      </c>
      <c r="Q199" s="27">
        <v>2.281</v>
      </c>
      <c r="R199" s="27">
        <v>6.551</v>
      </c>
      <c r="S199" s="27">
        <v>1.34</v>
      </c>
      <c r="T199" s="27">
        <v>2.126</v>
      </c>
      <c r="U199" s="27">
        <v>5.061</v>
      </c>
      <c r="V199" s="27">
        <v>-0.19</v>
      </c>
      <c r="W199" s="27">
        <v>-22.17</v>
      </c>
      <c r="X199" s="27">
        <v>1.06</v>
      </c>
      <c r="Y199" s="27">
        <v>0.098</v>
      </c>
      <c r="Z199" s="27">
        <v>0.13720000000000002</v>
      </c>
      <c r="AA199" s="27">
        <v>0.31360000000000005</v>
      </c>
      <c r="AB199" s="2">
        <v>-2473741.8397</v>
      </c>
      <c r="AC199" s="2">
        <v>-4560945.5087</v>
      </c>
      <c r="AD199" s="2">
        <v>3698290.7629</v>
      </c>
      <c r="AE199" s="80">
        <v>35</v>
      </c>
      <c r="AF199" s="80">
        <v>39</v>
      </c>
      <c r="AG199" s="84">
        <v>44.16463</v>
      </c>
      <c r="AH199" s="80">
        <v>-118</v>
      </c>
      <c r="AI199" s="80">
        <v>28</v>
      </c>
      <c r="AJ199" s="84">
        <v>27.436398</v>
      </c>
      <c r="AK199" s="85">
        <v>824.0201</v>
      </c>
      <c r="AL199" s="27">
        <v>11.52</v>
      </c>
      <c r="AM199" s="27">
        <v>-8.53</v>
      </c>
      <c r="AN199" s="27">
        <v>-0.07</v>
      </c>
      <c r="AO199" s="28">
        <v>0.14370000000000002</v>
      </c>
      <c r="AP199" s="2">
        <v>1999.7603</v>
      </c>
      <c r="AQ199" s="2">
        <v>2017.8233</v>
      </c>
      <c r="AR199" s="3" t="s">
        <v>53</v>
      </c>
      <c r="AS199" s="1">
        <v>-30.044</v>
      </c>
      <c r="AT199" s="104">
        <v>854.0640999999999</v>
      </c>
      <c r="AU199" s="4" t="s">
        <v>427</v>
      </c>
      <c r="AV199" s="4">
        <f t="shared" si="2"/>
        <v>2802.0419680833334</v>
      </c>
      <c r="AW199"/>
    </row>
    <row r="200" spans="1:49" ht="15">
      <c r="A200" s="4" t="s">
        <v>429</v>
      </c>
      <c r="B200" s="1" t="s">
        <v>430</v>
      </c>
      <c r="C200" s="2">
        <v>-2310142.0052</v>
      </c>
      <c r="D200" s="2">
        <v>-4841836.1472</v>
      </c>
      <c r="E200" s="2">
        <v>3438045.0754</v>
      </c>
      <c r="F200" s="2">
        <v>0.00364</v>
      </c>
      <c r="G200" s="2">
        <v>0.00492</v>
      </c>
      <c r="H200" s="2">
        <v>0.00418</v>
      </c>
      <c r="I200" s="1">
        <v>32</v>
      </c>
      <c r="J200" s="1">
        <v>49</v>
      </c>
      <c r="K200" s="26">
        <v>45.778475</v>
      </c>
      <c r="L200" s="1">
        <v>-115</v>
      </c>
      <c r="M200" s="1">
        <v>30</v>
      </c>
      <c r="N200" s="26">
        <v>24.452761</v>
      </c>
      <c r="O200" s="2">
        <v>-53.4428</v>
      </c>
      <c r="P200" s="27">
        <v>1.974</v>
      </c>
      <c r="Q200" s="27">
        <v>2.344</v>
      </c>
      <c r="R200" s="27">
        <v>6.743</v>
      </c>
      <c r="S200" s="27">
        <v>0.912</v>
      </c>
      <c r="T200" s="27">
        <v>1.415</v>
      </c>
      <c r="U200" s="27">
        <v>2.848</v>
      </c>
      <c r="V200" s="27">
        <v>10.48</v>
      </c>
      <c r="W200" s="27">
        <v>-25.36</v>
      </c>
      <c r="X200" s="27">
        <v>-1.84</v>
      </c>
      <c r="Y200" s="27">
        <v>0.1764</v>
      </c>
      <c r="Z200" s="27">
        <v>0.3332</v>
      </c>
      <c r="AA200" s="27">
        <v>0.29400000000000004</v>
      </c>
      <c r="AB200" s="2">
        <v>-2310141.1396</v>
      </c>
      <c r="AC200" s="2">
        <v>-4841837.4873</v>
      </c>
      <c r="AD200" s="2">
        <v>3438045.2311</v>
      </c>
      <c r="AE200" s="80">
        <v>32</v>
      </c>
      <c r="AF200" s="80">
        <v>49</v>
      </c>
      <c r="AG200" s="84">
        <v>45.768003</v>
      </c>
      <c r="AH200" s="80">
        <v>-115</v>
      </c>
      <c r="AI200" s="80">
        <v>30</v>
      </c>
      <c r="AJ200" s="84">
        <v>24.400535</v>
      </c>
      <c r="AK200" s="85">
        <v>-52.6554</v>
      </c>
      <c r="AL200" s="27">
        <v>21.1</v>
      </c>
      <c r="AM200" s="27">
        <v>-12.14</v>
      </c>
      <c r="AN200" s="27">
        <v>-2.87</v>
      </c>
      <c r="AO200" s="28">
        <v>0.1832</v>
      </c>
      <c r="AP200" s="2">
        <v>2000.209</v>
      </c>
      <c r="AQ200" s="2">
        <v>2007.4836</v>
      </c>
      <c r="AR200" s="3" t="s">
        <v>60</v>
      </c>
      <c r="AS200" s="1">
        <v>-34.627</v>
      </c>
      <c r="AT200" s="104">
        <v>-18.028399999999998</v>
      </c>
      <c r="AU200" s="4" t="s">
        <v>429</v>
      </c>
      <c r="AV200" s="4">
        <f t="shared" si="2"/>
        <v>-59.14817566666666</v>
      </c>
      <c r="AW200"/>
    </row>
    <row r="201" spans="1:49" ht="15">
      <c r="A201" s="4" t="s">
        <v>431</v>
      </c>
      <c r="B201" s="1" t="s">
        <v>432</v>
      </c>
      <c r="C201" s="2">
        <v>-2652052.2258</v>
      </c>
      <c r="D201" s="2">
        <v>-4443055.5144</v>
      </c>
      <c r="E201" s="2">
        <v>3716880.4879</v>
      </c>
      <c r="F201" s="2">
        <v>0.00354</v>
      </c>
      <c r="G201" s="2">
        <v>0.00433</v>
      </c>
      <c r="H201" s="2">
        <v>0.00412</v>
      </c>
      <c r="I201" s="1">
        <v>35</v>
      </c>
      <c r="J201" s="1">
        <v>52</v>
      </c>
      <c r="K201" s="26">
        <v>23.431828</v>
      </c>
      <c r="L201" s="1">
        <v>-120</v>
      </c>
      <c r="M201" s="1">
        <v>49</v>
      </c>
      <c r="N201" s="26">
        <v>58.457505</v>
      </c>
      <c r="O201" s="2">
        <v>140.9261</v>
      </c>
      <c r="P201" s="27">
        <v>2.143</v>
      </c>
      <c r="Q201" s="27">
        <v>2.128</v>
      </c>
      <c r="R201" s="27">
        <v>6.255</v>
      </c>
      <c r="S201" s="27">
        <v>1.106</v>
      </c>
      <c r="T201" s="27">
        <v>0.872</v>
      </c>
      <c r="U201" s="27">
        <v>3.043</v>
      </c>
      <c r="V201" s="27">
        <v>23.68</v>
      </c>
      <c r="W201" s="27">
        <v>-37.73</v>
      </c>
      <c r="X201" s="27">
        <v>1.2</v>
      </c>
      <c r="Y201" s="27">
        <v>0.4312</v>
      </c>
      <c r="Z201" s="27">
        <v>0.29400000000000004</v>
      </c>
      <c r="AA201" s="27">
        <v>0.9996</v>
      </c>
      <c r="AB201" s="2">
        <v>-2652051.3315</v>
      </c>
      <c r="AC201" s="2">
        <v>-4443056.8001</v>
      </c>
      <c r="AD201" s="2">
        <v>3716880.601</v>
      </c>
      <c r="AE201" s="80">
        <v>35</v>
      </c>
      <c r="AF201" s="80">
        <v>52</v>
      </c>
      <c r="AG201" s="84">
        <v>23.422529</v>
      </c>
      <c r="AH201" s="80">
        <v>-120</v>
      </c>
      <c r="AI201" s="80">
        <v>49</v>
      </c>
      <c r="AJ201" s="84">
        <v>58.400623</v>
      </c>
      <c r="AK201" s="85">
        <v>141.5156</v>
      </c>
      <c r="AL201" s="27">
        <v>36.21</v>
      </c>
      <c r="AM201" s="27">
        <v>-24.35</v>
      </c>
      <c r="AN201" s="27">
        <v>0.03</v>
      </c>
      <c r="AO201" s="28"/>
      <c r="AP201" s="2">
        <v>2014.0342</v>
      </c>
      <c r="AQ201" s="2">
        <v>2017.8233</v>
      </c>
      <c r="AR201" s="3" t="s">
        <v>53</v>
      </c>
      <c r="AS201" s="1">
        <v>-34.08</v>
      </c>
      <c r="AT201" s="104">
        <v>175.5956</v>
      </c>
      <c r="AU201" s="4" t="s">
        <v>431</v>
      </c>
      <c r="AV201" s="4">
        <f t="shared" si="2"/>
        <v>576.0998976666666</v>
      </c>
      <c r="AW201"/>
    </row>
    <row r="202" spans="1:49" ht="15">
      <c r="A202" s="4" t="s">
        <v>433</v>
      </c>
      <c r="B202" s="1" t="s">
        <v>434</v>
      </c>
      <c r="C202" s="2">
        <v>-2468758.2896</v>
      </c>
      <c r="D202" s="2">
        <v>-4651782.9987</v>
      </c>
      <c r="E202" s="2">
        <v>3588355.8143</v>
      </c>
      <c r="F202" s="2">
        <v>0.00343</v>
      </c>
      <c r="G202" s="2">
        <v>0.00439</v>
      </c>
      <c r="H202" s="2">
        <v>0.00404</v>
      </c>
      <c r="I202" s="1">
        <v>34</v>
      </c>
      <c r="J202" s="1">
        <v>26</v>
      </c>
      <c r="K202" s="26">
        <v>56.631608</v>
      </c>
      <c r="L202" s="1">
        <v>-117</v>
      </c>
      <c r="M202" s="1">
        <v>57</v>
      </c>
      <c r="N202" s="26">
        <v>19.585958</v>
      </c>
      <c r="O202" s="2">
        <v>1276.1632</v>
      </c>
      <c r="P202" s="27">
        <v>2.11</v>
      </c>
      <c r="Q202" s="27">
        <v>2.17</v>
      </c>
      <c r="R202" s="27">
        <v>6.178</v>
      </c>
      <c r="S202" s="27">
        <v>1.456</v>
      </c>
      <c r="T202" s="27">
        <v>1.407</v>
      </c>
      <c r="U202" s="27">
        <v>3.376</v>
      </c>
      <c r="V202" s="27">
        <v>10.36</v>
      </c>
      <c r="W202" s="27">
        <v>-30.49</v>
      </c>
      <c r="X202" s="27">
        <v>2.1</v>
      </c>
      <c r="Y202" s="27">
        <v>0.5096000000000002</v>
      </c>
      <c r="Z202" s="27">
        <v>0.3528</v>
      </c>
      <c r="AA202" s="27">
        <v>0.6664</v>
      </c>
      <c r="AB202" s="2">
        <v>-2468757.4097</v>
      </c>
      <c r="AC202" s="2">
        <v>-4651784.3107</v>
      </c>
      <c r="AD202" s="2">
        <v>3588355.9496</v>
      </c>
      <c r="AE202" s="80">
        <v>34</v>
      </c>
      <c r="AF202" s="80">
        <v>26</v>
      </c>
      <c r="AG202" s="84">
        <v>56.62153</v>
      </c>
      <c r="AH202" s="80">
        <v>-117</v>
      </c>
      <c r="AI202" s="80">
        <v>57</v>
      </c>
      <c r="AJ202" s="84">
        <v>19.531428</v>
      </c>
      <c r="AK202" s="85">
        <v>1276.8553</v>
      </c>
      <c r="AL202" s="27">
        <v>21.87</v>
      </c>
      <c r="AM202" s="27">
        <v>-17.11</v>
      </c>
      <c r="AN202" s="27">
        <v>1</v>
      </c>
      <c r="AO202" s="28"/>
      <c r="AP202" s="2">
        <v>2014.2534</v>
      </c>
      <c r="AQ202" s="2">
        <v>2017.8233</v>
      </c>
      <c r="AR202" s="3" t="s">
        <v>53</v>
      </c>
      <c r="AS202" s="1">
        <v>-31.526</v>
      </c>
      <c r="AT202" s="104">
        <v>1308.3813</v>
      </c>
      <c r="AU202" s="4" t="s">
        <v>433</v>
      </c>
      <c r="AV202" s="4">
        <f t="shared" si="2"/>
        <v>4292.58098175</v>
      </c>
      <c r="AW202"/>
    </row>
    <row r="203" spans="1:49" ht="15">
      <c r="A203" s="4" t="s">
        <v>435</v>
      </c>
      <c r="B203" s="1" t="s">
        <v>436</v>
      </c>
      <c r="C203" s="2">
        <v>-2454727.2185</v>
      </c>
      <c r="D203" s="2">
        <v>-4413040.0348</v>
      </c>
      <c r="E203" s="2">
        <v>3886862.9767</v>
      </c>
      <c r="F203" s="2">
        <v>0.00399</v>
      </c>
      <c r="G203" s="2">
        <v>0.00502</v>
      </c>
      <c r="H203" s="2">
        <v>0.00481</v>
      </c>
      <c r="I203" s="1">
        <v>37</v>
      </c>
      <c r="J203" s="1">
        <v>46</v>
      </c>
      <c r="K203" s="26">
        <v>18.277369</v>
      </c>
      <c r="L203" s="1">
        <v>-119</v>
      </c>
      <c r="M203" s="1">
        <v>5</v>
      </c>
      <c r="N203" s="26">
        <v>5.060229</v>
      </c>
      <c r="O203" s="2">
        <v>2309.153</v>
      </c>
      <c r="P203" s="27">
        <v>2.221</v>
      </c>
      <c r="Q203" s="27">
        <v>2.359</v>
      </c>
      <c r="R203" s="27">
        <v>7.328</v>
      </c>
      <c r="S203" s="27">
        <v>2.664</v>
      </c>
      <c r="T203" s="27">
        <v>2.82</v>
      </c>
      <c r="U203" s="27">
        <v>8.86</v>
      </c>
      <c r="V203" s="27">
        <v>-1.21</v>
      </c>
      <c r="W203" s="27">
        <v>-22.07</v>
      </c>
      <c r="X203" s="27">
        <v>2.37</v>
      </c>
      <c r="Y203" s="27">
        <v>0.392</v>
      </c>
      <c r="Z203" s="27">
        <v>0.4116</v>
      </c>
      <c r="AA203" s="27">
        <v>1.2152</v>
      </c>
      <c r="AB203" s="2">
        <v>-2454726.3176</v>
      </c>
      <c r="AC203" s="2">
        <v>-4413041.3081</v>
      </c>
      <c r="AD203" s="2">
        <v>3886863.0799</v>
      </c>
      <c r="AE203" s="80">
        <v>37</v>
      </c>
      <c r="AF203" s="80">
        <v>46</v>
      </c>
      <c r="AG203" s="84">
        <v>18.266616</v>
      </c>
      <c r="AH203" s="80">
        <v>-119</v>
      </c>
      <c r="AI203" s="80">
        <v>5</v>
      </c>
      <c r="AJ203" s="84">
        <v>5.002789</v>
      </c>
      <c r="AK203" s="85">
        <v>2309.7497</v>
      </c>
      <c r="AL203" s="27">
        <v>10.74</v>
      </c>
      <c r="AM203" s="27">
        <v>-7.97</v>
      </c>
      <c r="AN203" s="27">
        <v>1.18</v>
      </c>
      <c r="AO203" s="28">
        <v>0.34850000000000003</v>
      </c>
      <c r="AP203" s="2">
        <v>1997.8288</v>
      </c>
      <c r="AQ203" s="2">
        <v>2007.4836</v>
      </c>
      <c r="AR203" s="3" t="s">
        <v>60</v>
      </c>
      <c r="AS203" s="1">
        <v>-24.253</v>
      </c>
      <c r="AT203" s="104">
        <v>2334.0027</v>
      </c>
      <c r="AU203" s="4" t="s">
        <v>435</v>
      </c>
      <c r="AV203" s="4">
        <f aca="true" t="shared" si="3" ref="AV203:AV266">AT203*3937/1200</f>
        <v>7657.4738582499995</v>
      </c>
      <c r="AW203"/>
    </row>
    <row r="204" spans="1:49" ht="15">
      <c r="A204" s="4" t="s">
        <v>437</v>
      </c>
      <c r="B204" s="1" t="s">
        <v>438</v>
      </c>
      <c r="C204" s="2">
        <v>-2259719.0014</v>
      </c>
      <c r="D204" s="2">
        <v>-4612855.4367</v>
      </c>
      <c r="E204" s="2">
        <v>3769777.69</v>
      </c>
      <c r="F204" s="2">
        <v>0.00351</v>
      </c>
      <c r="G204" s="2">
        <v>0.00448</v>
      </c>
      <c r="H204" s="2">
        <v>0.00406</v>
      </c>
      <c r="I204" s="1">
        <v>36</v>
      </c>
      <c r="J204" s="1">
        <v>27</v>
      </c>
      <c r="K204" s="26">
        <v>31.729727</v>
      </c>
      <c r="L204" s="1">
        <v>-116</v>
      </c>
      <c r="M204" s="1">
        <v>5</v>
      </c>
      <c r="N204" s="26">
        <v>56.554036</v>
      </c>
      <c r="O204" s="2">
        <v>871.7322</v>
      </c>
      <c r="P204" s="27">
        <v>2.01</v>
      </c>
      <c r="Q204" s="27">
        <v>2.139</v>
      </c>
      <c r="R204" s="27">
        <v>6.347</v>
      </c>
      <c r="S204" s="27">
        <v>0.895</v>
      </c>
      <c r="T204" s="27">
        <v>0.9420000000000001</v>
      </c>
      <c r="U204" s="27">
        <v>3.165</v>
      </c>
      <c r="V204" s="27">
        <v>-8.69</v>
      </c>
      <c r="W204" s="27">
        <v>-15.4</v>
      </c>
      <c r="X204" s="27">
        <v>-0.01</v>
      </c>
      <c r="Y204" s="27">
        <v>0.0588</v>
      </c>
      <c r="Z204" s="27">
        <v>0.0588</v>
      </c>
      <c r="AA204" s="27">
        <v>0.2156</v>
      </c>
      <c r="AB204" s="2">
        <v>-2259718.1142</v>
      </c>
      <c r="AC204" s="2">
        <v>-4612856.7355</v>
      </c>
      <c r="AD204" s="2">
        <v>3769777.814</v>
      </c>
      <c r="AE204" s="80">
        <v>36</v>
      </c>
      <c r="AF204" s="80">
        <v>27</v>
      </c>
      <c r="AG204" s="84">
        <v>31.718004</v>
      </c>
      <c r="AH204" s="80">
        <v>-116</v>
      </c>
      <c r="AI204" s="80">
        <v>5</v>
      </c>
      <c r="AJ204" s="84">
        <v>56.4991</v>
      </c>
      <c r="AK204" s="85">
        <v>872.43</v>
      </c>
      <c r="AL204" s="27">
        <v>2.18</v>
      </c>
      <c r="AM204" s="27">
        <v>-1.25</v>
      </c>
      <c r="AN204" s="27">
        <v>-1.13</v>
      </c>
      <c r="AO204" s="28">
        <v>0.11610000000000001</v>
      </c>
      <c r="AP204" s="2">
        <v>1999.2589</v>
      </c>
      <c r="AQ204" s="2">
        <v>2011.2808</v>
      </c>
      <c r="AR204" s="3" t="s">
        <v>60</v>
      </c>
      <c r="AS204" s="1">
        <v>-27.397</v>
      </c>
      <c r="AT204" s="104">
        <v>899.827</v>
      </c>
      <c r="AU204" s="4" t="s">
        <v>437</v>
      </c>
      <c r="AV204" s="4">
        <f t="shared" si="3"/>
        <v>2952.1824158333334</v>
      </c>
      <c r="AW204"/>
    </row>
    <row r="205" spans="1:49" ht="15">
      <c r="A205" s="4" t="s">
        <v>439</v>
      </c>
      <c r="B205" s="1" t="s">
        <v>440</v>
      </c>
      <c r="C205" s="2">
        <v>-2493304.7961</v>
      </c>
      <c r="D205" s="2">
        <v>-4655214.9529</v>
      </c>
      <c r="E205" s="2">
        <v>3565497.6046</v>
      </c>
      <c r="F205" s="2">
        <v>0.0036000000000000003</v>
      </c>
      <c r="G205" s="2">
        <v>0.00451</v>
      </c>
      <c r="H205" s="2">
        <v>0.00399</v>
      </c>
      <c r="I205" s="1">
        <v>34</v>
      </c>
      <c r="J205" s="1">
        <v>12</v>
      </c>
      <c r="K205" s="26">
        <v>17.356925</v>
      </c>
      <c r="L205" s="1">
        <v>-118</v>
      </c>
      <c r="M205" s="1">
        <v>10</v>
      </c>
      <c r="N205" s="26">
        <v>23.631516</v>
      </c>
      <c r="O205" s="2">
        <v>423.9816</v>
      </c>
      <c r="P205" s="27">
        <v>2.336</v>
      </c>
      <c r="Q205" s="27">
        <v>2.415</v>
      </c>
      <c r="R205" s="27">
        <v>6.158</v>
      </c>
      <c r="S205" s="27">
        <v>2.539</v>
      </c>
      <c r="T205" s="27">
        <v>1.394</v>
      </c>
      <c r="U205" s="27">
        <v>4.372</v>
      </c>
      <c r="V205" s="27">
        <v>13.21</v>
      </c>
      <c r="W205" s="27">
        <v>-36.9</v>
      </c>
      <c r="X205" s="27">
        <v>0.14</v>
      </c>
      <c r="Y205" s="27">
        <v>0.15680000000000002</v>
      </c>
      <c r="Z205" s="27">
        <v>0.0784</v>
      </c>
      <c r="AA205" s="27">
        <v>0.2156</v>
      </c>
      <c r="AB205" s="2">
        <v>-2493303.9171</v>
      </c>
      <c r="AC205" s="2">
        <v>-4655216.2668</v>
      </c>
      <c r="AD205" s="2">
        <v>3565497.741</v>
      </c>
      <c r="AE205" s="80">
        <v>34</v>
      </c>
      <c r="AF205" s="80">
        <v>12</v>
      </c>
      <c r="AG205" s="84">
        <v>17.347033</v>
      </c>
      <c r="AH205" s="80">
        <v>-118</v>
      </c>
      <c r="AI205" s="80">
        <v>10</v>
      </c>
      <c r="AJ205" s="84">
        <v>23.577022</v>
      </c>
      <c r="AK205" s="85">
        <v>424.6729</v>
      </c>
      <c r="AL205" s="27">
        <v>24.8</v>
      </c>
      <c r="AM205" s="27">
        <v>-23.61</v>
      </c>
      <c r="AN205" s="27">
        <v>-0.96</v>
      </c>
      <c r="AO205" s="28">
        <v>0.2525</v>
      </c>
      <c r="AP205" s="2">
        <v>1990.6863</v>
      </c>
      <c r="AQ205" s="2">
        <v>2017.8233</v>
      </c>
      <c r="AR205" s="3" t="s">
        <v>53</v>
      </c>
      <c r="AS205" s="1">
        <v>-33.43</v>
      </c>
      <c r="AT205" s="104">
        <v>458.10290000000003</v>
      </c>
      <c r="AU205" s="4" t="s">
        <v>439</v>
      </c>
      <c r="AV205" s="4">
        <f t="shared" si="3"/>
        <v>1502.9592644166667</v>
      </c>
      <c r="AW205"/>
    </row>
    <row r="206" spans="1:49" ht="15">
      <c r="A206" s="4" t="s">
        <v>441</v>
      </c>
      <c r="B206" s="1" t="s">
        <v>442</v>
      </c>
      <c r="C206" s="2">
        <v>-2705252.2143</v>
      </c>
      <c r="D206" s="2">
        <v>-4291315.0832</v>
      </c>
      <c r="E206" s="2">
        <v>3853391.6499</v>
      </c>
      <c r="F206" s="2">
        <v>0.00346</v>
      </c>
      <c r="G206" s="2">
        <v>0.00413</v>
      </c>
      <c r="H206" s="2">
        <v>0.00402</v>
      </c>
      <c r="I206" s="1">
        <v>37</v>
      </c>
      <c r="J206" s="1">
        <v>24</v>
      </c>
      <c r="K206" s="26">
        <v>22.495813</v>
      </c>
      <c r="L206" s="1">
        <v>-122</v>
      </c>
      <c r="M206" s="1">
        <v>13</v>
      </c>
      <c r="N206" s="26">
        <v>38.639903</v>
      </c>
      <c r="O206" s="2">
        <v>144.2647</v>
      </c>
      <c r="P206" s="27">
        <v>2.047</v>
      </c>
      <c r="Q206" s="27">
        <v>2.182</v>
      </c>
      <c r="R206" s="27">
        <v>6.019</v>
      </c>
      <c r="S206" s="27">
        <v>1.585</v>
      </c>
      <c r="T206" s="27">
        <v>1.397</v>
      </c>
      <c r="U206" s="27">
        <v>3.748</v>
      </c>
      <c r="V206" s="27">
        <v>18</v>
      </c>
      <c r="W206" s="27">
        <v>-34.35</v>
      </c>
      <c r="X206" s="27">
        <v>-1.08</v>
      </c>
      <c r="Y206" s="27">
        <v>0.4116</v>
      </c>
      <c r="Z206" s="27">
        <v>0.23520000000000002</v>
      </c>
      <c r="AA206" s="27">
        <v>0.6860000000000002</v>
      </c>
      <c r="AB206" s="2">
        <v>-2705251.3081</v>
      </c>
      <c r="AC206" s="2">
        <v>-4291316.3482</v>
      </c>
      <c r="AD206" s="2">
        <v>3853391.7444</v>
      </c>
      <c r="AE206" s="80">
        <v>37</v>
      </c>
      <c r="AF206" s="80">
        <v>24</v>
      </c>
      <c r="AG206" s="84">
        <v>22.48669</v>
      </c>
      <c r="AH206" s="80">
        <v>-122</v>
      </c>
      <c r="AI206" s="80">
        <v>13</v>
      </c>
      <c r="AJ206" s="84">
        <v>38.581305</v>
      </c>
      <c r="AK206" s="85">
        <v>144.7883</v>
      </c>
      <c r="AL206" s="27">
        <v>31.02</v>
      </c>
      <c r="AM206" s="27">
        <v>-20.79</v>
      </c>
      <c r="AN206" s="27">
        <v>-2.3</v>
      </c>
      <c r="AO206" s="28"/>
      <c r="AP206" s="2">
        <v>2012.0014</v>
      </c>
      <c r="AQ206" s="2">
        <v>2017.8233</v>
      </c>
      <c r="AR206" s="3" t="s">
        <v>53</v>
      </c>
      <c r="AS206" s="1">
        <v>-32.55</v>
      </c>
      <c r="AT206" s="104">
        <v>177.3383</v>
      </c>
      <c r="AU206" s="4" t="s">
        <v>441</v>
      </c>
      <c r="AV206" s="4">
        <f t="shared" si="3"/>
        <v>581.8174059166668</v>
      </c>
      <c r="AW206"/>
    </row>
    <row r="207" spans="1:49" ht="15">
      <c r="A207" s="4" t="s">
        <v>443</v>
      </c>
      <c r="B207" s="1" t="s">
        <v>444</v>
      </c>
      <c r="C207" s="2">
        <v>-2554984.009</v>
      </c>
      <c r="D207" s="2">
        <v>-4607757.5136</v>
      </c>
      <c r="E207" s="2">
        <v>3583219.0271</v>
      </c>
      <c r="F207" s="2">
        <v>0.00331</v>
      </c>
      <c r="G207" s="2">
        <v>0.004110000000000001</v>
      </c>
      <c r="H207" s="2">
        <v>0.00385</v>
      </c>
      <c r="I207" s="1">
        <v>34</v>
      </c>
      <c r="J207" s="1">
        <v>23</v>
      </c>
      <c r="K207" s="26">
        <v>54.70375</v>
      </c>
      <c r="L207" s="1">
        <v>-119</v>
      </c>
      <c r="M207" s="1">
        <v>0</v>
      </c>
      <c r="N207" s="26">
        <v>29.52597</v>
      </c>
      <c r="O207" s="2">
        <v>370.4758</v>
      </c>
      <c r="P207" s="27">
        <v>2.11</v>
      </c>
      <c r="Q207" s="27">
        <v>2.067</v>
      </c>
      <c r="R207" s="27">
        <v>5.821</v>
      </c>
      <c r="S207" s="27">
        <v>3.526</v>
      </c>
      <c r="T207" s="27">
        <v>1.84</v>
      </c>
      <c r="U207" s="27">
        <v>3.8</v>
      </c>
      <c r="V207" s="27">
        <v>13.69</v>
      </c>
      <c r="W207" s="27">
        <v>-38.28</v>
      </c>
      <c r="X207" s="27">
        <v>-0.76</v>
      </c>
      <c r="Y207" s="27">
        <v>0.3528</v>
      </c>
      <c r="Z207" s="27">
        <v>0.15680000000000002</v>
      </c>
      <c r="AA207" s="27">
        <v>0.2548000000000001</v>
      </c>
      <c r="AB207" s="2">
        <v>-2554983.1271</v>
      </c>
      <c r="AC207" s="2">
        <v>-4607758.8219</v>
      </c>
      <c r="AD207" s="2">
        <v>3583219.1591</v>
      </c>
      <c r="AE207" s="80">
        <v>34</v>
      </c>
      <c r="AF207" s="80">
        <v>23</v>
      </c>
      <c r="AG207" s="84">
        <v>54.694152</v>
      </c>
      <c r="AH207" s="80">
        <v>-119</v>
      </c>
      <c r="AI207" s="80">
        <v>0</v>
      </c>
      <c r="AJ207" s="84">
        <v>29.470935</v>
      </c>
      <c r="AK207" s="85">
        <v>371.1416</v>
      </c>
      <c r="AL207" s="27">
        <v>25.57</v>
      </c>
      <c r="AM207" s="27">
        <v>-25.04</v>
      </c>
      <c r="AN207" s="27">
        <v>-1.87</v>
      </c>
      <c r="AO207" s="28"/>
      <c r="AP207" s="2">
        <v>2000.9604</v>
      </c>
      <c r="AQ207" s="2">
        <v>2017.8233</v>
      </c>
      <c r="AR207" s="3" t="s">
        <v>53</v>
      </c>
      <c r="AS207" s="1">
        <v>-34.678</v>
      </c>
      <c r="AT207" s="104">
        <v>405.8196</v>
      </c>
      <c r="AU207" s="4" t="s">
        <v>443</v>
      </c>
      <c r="AV207" s="4">
        <f t="shared" si="3"/>
        <v>1331.426471</v>
      </c>
      <c r="AW207"/>
    </row>
    <row r="208" spans="1:49" ht="15">
      <c r="A208" s="4" t="s">
        <v>445</v>
      </c>
      <c r="B208" s="1" t="s">
        <v>446</v>
      </c>
      <c r="C208" s="2">
        <v>-2450430.082</v>
      </c>
      <c r="D208" s="2">
        <v>-4424484.5204</v>
      </c>
      <c r="E208" s="2">
        <v>3877180.0894</v>
      </c>
      <c r="F208" s="2">
        <v>0.00324</v>
      </c>
      <c r="G208" s="2">
        <v>0.00404</v>
      </c>
      <c r="H208" s="2">
        <v>0.00391</v>
      </c>
      <c r="I208" s="1">
        <v>37</v>
      </c>
      <c r="J208" s="1">
        <v>39</v>
      </c>
      <c r="K208" s="26">
        <v>32.822964</v>
      </c>
      <c r="L208" s="1">
        <v>-118</v>
      </c>
      <c r="M208" s="1">
        <v>58</v>
      </c>
      <c r="N208" s="26">
        <v>45.03362</v>
      </c>
      <c r="O208" s="2">
        <v>2651.7913</v>
      </c>
      <c r="P208" s="27">
        <v>2.077</v>
      </c>
      <c r="Q208" s="27">
        <v>2.091</v>
      </c>
      <c r="R208" s="27">
        <v>5.778</v>
      </c>
      <c r="S208" s="27">
        <v>4.906</v>
      </c>
      <c r="T208" s="27">
        <v>7.026</v>
      </c>
      <c r="U208" s="27">
        <v>13.298</v>
      </c>
      <c r="V208" s="27">
        <v>-3.15</v>
      </c>
      <c r="W208" s="27">
        <v>-22.21</v>
      </c>
      <c r="X208" s="27">
        <v>1.78</v>
      </c>
      <c r="Y208" s="27">
        <v>0.49</v>
      </c>
      <c r="Z208" s="27">
        <v>0.7252000000000001</v>
      </c>
      <c r="AA208" s="27">
        <v>1.3328</v>
      </c>
      <c r="AB208" s="2">
        <v>-2450429.182</v>
      </c>
      <c r="AC208" s="2">
        <v>-4424485.7953</v>
      </c>
      <c r="AD208" s="2">
        <v>3877180.194</v>
      </c>
      <c r="AE208" s="80">
        <v>37</v>
      </c>
      <c r="AF208" s="80">
        <v>39</v>
      </c>
      <c r="AG208" s="84">
        <v>32.812199</v>
      </c>
      <c r="AH208" s="80">
        <v>-118</v>
      </c>
      <c r="AI208" s="80">
        <v>58</v>
      </c>
      <c r="AJ208" s="84">
        <v>44.976323</v>
      </c>
      <c r="AK208" s="85">
        <v>2652.3929</v>
      </c>
      <c r="AL208" s="27">
        <v>8.77</v>
      </c>
      <c r="AM208" s="27">
        <v>-8.12</v>
      </c>
      <c r="AN208" s="27">
        <v>0.6000000000000001</v>
      </c>
      <c r="AO208" s="28">
        <v>0.1608</v>
      </c>
      <c r="AP208" s="2">
        <v>1999.1027</v>
      </c>
      <c r="AQ208" s="2">
        <v>2017.8233</v>
      </c>
      <c r="AR208" s="3" t="s">
        <v>53</v>
      </c>
      <c r="AS208" s="1">
        <v>-24.718</v>
      </c>
      <c r="AT208" s="104">
        <v>2677.1108999999997</v>
      </c>
      <c r="AU208" s="4" t="s">
        <v>445</v>
      </c>
      <c r="AV208" s="4">
        <f t="shared" si="3"/>
        <v>8783.154677749999</v>
      </c>
      <c r="AW208"/>
    </row>
    <row r="209" spans="1:49" ht="15">
      <c r="A209" s="4" t="s">
        <v>447</v>
      </c>
      <c r="B209" s="1" t="s">
        <v>448</v>
      </c>
      <c r="C209" s="2">
        <v>-2440923.1266</v>
      </c>
      <c r="D209" s="2">
        <v>-4425288.2533</v>
      </c>
      <c r="E209" s="2">
        <v>3881774.4476</v>
      </c>
      <c r="F209" s="2">
        <v>0.00359</v>
      </c>
      <c r="G209" s="2">
        <v>0.00456</v>
      </c>
      <c r="H209" s="2">
        <v>0.00419</v>
      </c>
      <c r="I209" s="1">
        <v>37</v>
      </c>
      <c r="J209" s="1">
        <v>42</v>
      </c>
      <c r="K209" s="26">
        <v>47.916999</v>
      </c>
      <c r="L209" s="1">
        <v>-118</v>
      </c>
      <c r="M209" s="1">
        <v>52</v>
      </c>
      <c r="N209" s="26">
        <v>49.709237</v>
      </c>
      <c r="O209" s="2">
        <v>2377.7538</v>
      </c>
      <c r="P209" s="27">
        <v>2.074</v>
      </c>
      <c r="Q209" s="27">
        <v>2.053</v>
      </c>
      <c r="R209" s="27">
        <v>6.537</v>
      </c>
      <c r="S209" s="27">
        <v>8.424</v>
      </c>
      <c r="T209" s="27">
        <v>5.541</v>
      </c>
      <c r="U209" s="27">
        <v>17.577</v>
      </c>
      <c r="V209" s="27">
        <v>-1.22</v>
      </c>
      <c r="W209" s="27">
        <v>-18.68</v>
      </c>
      <c r="X209" s="27">
        <v>4.35</v>
      </c>
      <c r="Y209" s="27">
        <v>1.0584</v>
      </c>
      <c r="Z209" s="27">
        <v>0.7056</v>
      </c>
      <c r="AA209" s="27">
        <v>2.2344</v>
      </c>
      <c r="AB209" s="2">
        <v>-2440922.2265</v>
      </c>
      <c r="AC209" s="2">
        <v>-4425289.528</v>
      </c>
      <c r="AD209" s="2">
        <v>3881774.552</v>
      </c>
      <c r="AE209" s="80">
        <v>37</v>
      </c>
      <c r="AF209" s="80">
        <v>42</v>
      </c>
      <c r="AG209" s="84">
        <v>47.906166</v>
      </c>
      <c r="AH209" s="80">
        <v>-118</v>
      </c>
      <c r="AI209" s="80">
        <v>52</v>
      </c>
      <c r="AJ209" s="84">
        <v>49.651942</v>
      </c>
      <c r="AK209" s="85">
        <v>2378.3568</v>
      </c>
      <c r="AL209" s="27">
        <v>10.66</v>
      </c>
      <c r="AM209" s="27">
        <v>-4.57</v>
      </c>
      <c r="AN209" s="27">
        <v>3.17</v>
      </c>
      <c r="AO209" s="28">
        <v>0.1308</v>
      </c>
      <c r="AP209" s="2">
        <v>2001.7192</v>
      </c>
      <c r="AQ209" s="2">
        <v>2017.8233</v>
      </c>
      <c r="AR209" s="3" t="s">
        <v>53</v>
      </c>
      <c r="AS209" s="1">
        <v>-24.927</v>
      </c>
      <c r="AT209" s="104">
        <v>2403.2838</v>
      </c>
      <c r="AU209" s="4" t="s">
        <v>447</v>
      </c>
      <c r="AV209" s="4">
        <f t="shared" si="3"/>
        <v>7884.773600500001</v>
      </c>
      <c r="AW209"/>
    </row>
    <row r="210" spans="1:49" ht="15">
      <c r="A210" s="4" t="s">
        <v>449</v>
      </c>
      <c r="B210" s="1" t="s">
        <v>450</v>
      </c>
      <c r="C210" s="2">
        <v>-2337387.3049</v>
      </c>
      <c r="D210" s="2">
        <v>-4755771.0504</v>
      </c>
      <c r="E210" s="2">
        <v>3540416.7878</v>
      </c>
      <c r="F210" s="2">
        <v>0.00335</v>
      </c>
      <c r="G210" s="2">
        <v>0.00422</v>
      </c>
      <c r="H210" s="2">
        <v>0.00387</v>
      </c>
      <c r="I210" s="1">
        <v>33</v>
      </c>
      <c r="J210" s="1">
        <v>55</v>
      </c>
      <c r="K210" s="26">
        <v>31.328713</v>
      </c>
      <c r="L210" s="1">
        <v>-116</v>
      </c>
      <c r="M210" s="1">
        <v>10</v>
      </c>
      <c r="N210" s="26">
        <v>24.229436</v>
      </c>
      <c r="O210" s="2">
        <v>1498.2037</v>
      </c>
      <c r="P210" s="27">
        <v>2.149</v>
      </c>
      <c r="Q210" s="27">
        <v>2.408</v>
      </c>
      <c r="R210" s="27">
        <v>5.794</v>
      </c>
      <c r="S210" s="27">
        <v>1.021</v>
      </c>
      <c r="T210" s="27">
        <v>1</v>
      </c>
      <c r="U210" s="27">
        <v>2.864</v>
      </c>
      <c r="V210" s="27">
        <v>-1.08</v>
      </c>
      <c r="W210" s="27">
        <v>-19.29</v>
      </c>
      <c r="X210" s="27">
        <v>0.77</v>
      </c>
      <c r="Y210" s="27">
        <v>0.0588</v>
      </c>
      <c r="Z210" s="27">
        <v>0.0588</v>
      </c>
      <c r="AA210" s="27">
        <v>0.15680000000000002</v>
      </c>
      <c r="AB210" s="2">
        <v>-2337386.4318</v>
      </c>
      <c r="AC210" s="2">
        <v>-4755772.3755</v>
      </c>
      <c r="AD210" s="2">
        <v>3540416.9329</v>
      </c>
      <c r="AE210" s="80">
        <v>33</v>
      </c>
      <c r="AF210" s="80">
        <v>55</v>
      </c>
      <c r="AG210" s="84">
        <v>31.318063</v>
      </c>
      <c r="AH210" s="80">
        <v>-116</v>
      </c>
      <c r="AI210" s="80">
        <v>10</v>
      </c>
      <c r="AJ210" s="84">
        <v>24.176185</v>
      </c>
      <c r="AK210" s="85">
        <v>1498.952</v>
      </c>
      <c r="AL210" s="27">
        <v>9.79</v>
      </c>
      <c r="AM210" s="27">
        <v>-5.83</v>
      </c>
      <c r="AN210" s="27">
        <v>-0.30000000000000004</v>
      </c>
      <c r="AO210" s="28">
        <v>0.1258</v>
      </c>
      <c r="AP210" s="2">
        <v>2001.5027</v>
      </c>
      <c r="AQ210" s="2">
        <v>2017.8233</v>
      </c>
      <c r="AR210" s="3" t="s">
        <v>53</v>
      </c>
      <c r="AS210" s="1">
        <v>-31.578</v>
      </c>
      <c r="AT210" s="104">
        <v>1530.53</v>
      </c>
      <c r="AU210" s="4" t="s">
        <v>449</v>
      </c>
      <c r="AV210" s="4">
        <f t="shared" si="3"/>
        <v>5021.413841666667</v>
      </c>
      <c r="AW210"/>
    </row>
    <row r="211" spans="1:49" ht="15">
      <c r="A211" s="4" t="s">
        <v>451</v>
      </c>
      <c r="B211" s="1" t="s">
        <v>452</v>
      </c>
      <c r="C211" s="2">
        <v>-2623411.0474</v>
      </c>
      <c r="D211" s="2">
        <v>-4458419.9643</v>
      </c>
      <c r="E211" s="2">
        <v>3719524.0272</v>
      </c>
      <c r="F211" s="2">
        <v>0.0032100000000000006</v>
      </c>
      <c r="G211" s="2">
        <v>0.00394</v>
      </c>
      <c r="H211" s="2">
        <v>0.00381</v>
      </c>
      <c r="I211" s="1">
        <v>35</v>
      </c>
      <c r="J211" s="1">
        <v>53</v>
      </c>
      <c r="K211" s="26">
        <v>59.252784</v>
      </c>
      <c r="L211" s="1">
        <v>-120</v>
      </c>
      <c r="M211" s="1">
        <v>28</v>
      </c>
      <c r="N211" s="26">
        <v>23.836741</v>
      </c>
      <c r="O211" s="2">
        <v>568.5674</v>
      </c>
      <c r="P211" s="27">
        <v>2.078</v>
      </c>
      <c r="Q211" s="27">
        <v>2.029</v>
      </c>
      <c r="R211" s="27">
        <v>5.651</v>
      </c>
      <c r="S211" s="27">
        <v>1.239</v>
      </c>
      <c r="T211" s="27">
        <v>1.052</v>
      </c>
      <c r="U211" s="27">
        <v>3.002</v>
      </c>
      <c r="V211" s="27">
        <v>17.32</v>
      </c>
      <c r="W211" s="27">
        <v>-33.51</v>
      </c>
      <c r="X211" s="27">
        <v>1.08</v>
      </c>
      <c r="Y211" s="27">
        <v>0.098</v>
      </c>
      <c r="Z211" s="27">
        <v>0.0784</v>
      </c>
      <c r="AA211" s="27">
        <v>0.15680000000000002</v>
      </c>
      <c r="AB211" s="2">
        <v>-2623410.1538</v>
      </c>
      <c r="AC211" s="2">
        <v>-4458421.2511</v>
      </c>
      <c r="AD211" s="2">
        <v>3719524.1414</v>
      </c>
      <c r="AE211" s="80">
        <v>35</v>
      </c>
      <c r="AF211" s="80">
        <v>53</v>
      </c>
      <c r="AG211" s="84">
        <v>59.243313</v>
      </c>
      <c r="AH211" s="80">
        <v>-120</v>
      </c>
      <c r="AI211" s="80">
        <v>28</v>
      </c>
      <c r="AJ211" s="84">
        <v>23.780009</v>
      </c>
      <c r="AK211" s="85">
        <v>569.1657</v>
      </c>
      <c r="AL211" s="27">
        <v>29.73</v>
      </c>
      <c r="AM211" s="27">
        <v>-20.08</v>
      </c>
      <c r="AN211" s="27">
        <v>-0.09</v>
      </c>
      <c r="AO211" s="28">
        <v>0.48360000000000003</v>
      </c>
      <c r="AP211" s="2">
        <v>1999.6479</v>
      </c>
      <c r="AQ211" s="2">
        <v>2017.8233</v>
      </c>
      <c r="AR211" s="3" t="s">
        <v>53</v>
      </c>
      <c r="AS211" s="1">
        <v>-33.396</v>
      </c>
      <c r="AT211" s="104">
        <v>602.5617</v>
      </c>
      <c r="AU211" s="4" t="s">
        <v>451</v>
      </c>
      <c r="AV211" s="4">
        <f t="shared" si="3"/>
        <v>1976.9045107499999</v>
      </c>
      <c r="AW211"/>
    </row>
    <row r="212" spans="1:49" ht="15">
      <c r="A212" s="4" t="s">
        <v>453</v>
      </c>
      <c r="B212" s="1" t="s">
        <v>454</v>
      </c>
      <c r="C212" s="2">
        <v>-2526455.7975</v>
      </c>
      <c r="D212" s="2">
        <v>-4638728.9452</v>
      </c>
      <c r="E212" s="2">
        <v>3563275.0699</v>
      </c>
      <c r="F212" s="2">
        <v>0.00369</v>
      </c>
      <c r="G212" s="2">
        <v>0.00464</v>
      </c>
      <c r="H212" s="2">
        <v>0.00428</v>
      </c>
      <c r="I212" s="1">
        <v>34</v>
      </c>
      <c r="J212" s="1">
        <v>10</v>
      </c>
      <c r="K212" s="26">
        <v>54.923817</v>
      </c>
      <c r="L212" s="1">
        <v>-118</v>
      </c>
      <c r="M212" s="1">
        <v>34</v>
      </c>
      <c r="N212" s="26">
        <v>28.756677</v>
      </c>
      <c r="O212" s="2">
        <v>207.8053</v>
      </c>
      <c r="P212" s="27">
        <v>2.102</v>
      </c>
      <c r="Q212" s="27">
        <v>2.225</v>
      </c>
      <c r="R212" s="27">
        <v>6.641</v>
      </c>
      <c r="S212" s="27">
        <v>0.9770000000000001</v>
      </c>
      <c r="T212" s="27">
        <v>1.06</v>
      </c>
      <c r="U212" s="27">
        <v>3.323</v>
      </c>
      <c r="V212" s="27">
        <v>17.28</v>
      </c>
      <c r="W212" s="27">
        <v>-38.46</v>
      </c>
      <c r="X212" s="27">
        <v>0.49</v>
      </c>
      <c r="Y212" s="27">
        <v>0.0784</v>
      </c>
      <c r="Z212" s="27">
        <v>0.0784</v>
      </c>
      <c r="AA212" s="27">
        <v>0.196</v>
      </c>
      <c r="AB212" s="2">
        <v>-2526454.9177</v>
      </c>
      <c r="AC212" s="2">
        <v>-4638730.2576</v>
      </c>
      <c r="AD212" s="2">
        <v>3563275.2052</v>
      </c>
      <c r="AE212" s="80">
        <v>34</v>
      </c>
      <c r="AF212" s="80">
        <v>10</v>
      </c>
      <c r="AG212" s="84">
        <v>54.91411</v>
      </c>
      <c r="AH212" s="80">
        <v>-118</v>
      </c>
      <c r="AI212" s="80">
        <v>34</v>
      </c>
      <c r="AJ212" s="84">
        <v>28.701993</v>
      </c>
      <c r="AK212" s="85">
        <v>208.4867</v>
      </c>
      <c r="AL212" s="27">
        <v>29.01</v>
      </c>
      <c r="AM212" s="27">
        <v>-25.22</v>
      </c>
      <c r="AN212" s="27">
        <v>-0.61</v>
      </c>
      <c r="AO212" s="28">
        <v>0.2752</v>
      </c>
      <c r="AP212" s="2">
        <v>1999.6726</v>
      </c>
      <c r="AQ212" s="2">
        <v>2017.8233</v>
      </c>
      <c r="AR212" s="3" t="s">
        <v>53</v>
      </c>
      <c r="AS212" s="1">
        <v>-34.788</v>
      </c>
      <c r="AT212" s="104">
        <v>243.2747</v>
      </c>
      <c r="AU212" s="4" t="s">
        <v>453</v>
      </c>
      <c r="AV212" s="4">
        <f t="shared" si="3"/>
        <v>798.1437449166667</v>
      </c>
      <c r="AW212"/>
    </row>
    <row r="213" spans="1:49" ht="15">
      <c r="A213" s="4" t="s">
        <v>455</v>
      </c>
      <c r="B213" s="1" t="s">
        <v>456</v>
      </c>
      <c r="C213" s="2">
        <v>-2512127.8828</v>
      </c>
      <c r="D213" s="2">
        <v>-4664258.3117</v>
      </c>
      <c r="E213" s="2">
        <v>3539831.3184</v>
      </c>
      <c r="F213" s="2">
        <v>0.00365</v>
      </c>
      <c r="G213" s="2">
        <v>0.00472</v>
      </c>
      <c r="H213" s="2">
        <v>0.00421</v>
      </c>
      <c r="I213" s="1">
        <v>33</v>
      </c>
      <c r="J213" s="1">
        <v>55</v>
      </c>
      <c r="K213" s="26">
        <v>40.596271</v>
      </c>
      <c r="L213" s="1">
        <v>-118</v>
      </c>
      <c r="M213" s="1">
        <v>18</v>
      </c>
      <c r="N213" s="26">
        <v>23.43233</v>
      </c>
      <c r="O213" s="2">
        <v>24.66</v>
      </c>
      <c r="P213" s="27">
        <v>1.915</v>
      </c>
      <c r="Q213" s="27">
        <v>2.061</v>
      </c>
      <c r="R213" s="27">
        <v>6.738</v>
      </c>
      <c r="S213" s="27">
        <v>0.8570000000000001</v>
      </c>
      <c r="T213" s="27">
        <v>1.241</v>
      </c>
      <c r="U213" s="27">
        <v>3.037</v>
      </c>
      <c r="V213" s="27">
        <v>17.36</v>
      </c>
      <c r="W213" s="27">
        <v>-37.94</v>
      </c>
      <c r="X213" s="27">
        <v>-1.27</v>
      </c>
      <c r="Y213" s="27">
        <v>0.11760000000000001</v>
      </c>
      <c r="Z213" s="27">
        <v>0.1764</v>
      </c>
      <c r="AA213" s="27">
        <v>0.3528</v>
      </c>
      <c r="AB213" s="2">
        <v>-2512127.005</v>
      </c>
      <c r="AC213" s="2">
        <v>-4664259.628</v>
      </c>
      <c r="AD213" s="2">
        <v>3539831.4567</v>
      </c>
      <c r="AE213" s="80">
        <v>33</v>
      </c>
      <c r="AF213" s="80">
        <v>55</v>
      </c>
      <c r="AG213" s="84">
        <v>40.586544</v>
      </c>
      <c r="AH213" s="80">
        <v>-118</v>
      </c>
      <c r="AI213" s="80">
        <v>18</v>
      </c>
      <c r="AJ213" s="84">
        <v>23.377939</v>
      </c>
      <c r="AK213" s="85">
        <v>25.3534</v>
      </c>
      <c r="AL213" s="27">
        <v>28.99</v>
      </c>
      <c r="AM213" s="27">
        <v>-24.74</v>
      </c>
      <c r="AN213" s="27">
        <v>-2.36</v>
      </c>
      <c r="AO213" s="28">
        <v>0.2742</v>
      </c>
      <c r="AP213" s="2">
        <v>1998.7877</v>
      </c>
      <c r="AQ213" s="2">
        <v>2009.8068</v>
      </c>
      <c r="AR213" s="3" t="s">
        <v>60</v>
      </c>
      <c r="AS213" s="1">
        <v>-35.875</v>
      </c>
      <c r="AT213" s="104">
        <v>61.2284</v>
      </c>
      <c r="AU213" s="4" t="s">
        <v>455</v>
      </c>
      <c r="AV213" s="4">
        <f t="shared" si="3"/>
        <v>200.88017566666667</v>
      </c>
      <c r="AW213"/>
    </row>
    <row r="214" spans="1:49" ht="15">
      <c r="A214" s="4" t="s">
        <v>457</v>
      </c>
      <c r="B214" s="1" t="s">
        <v>458</v>
      </c>
      <c r="C214" s="2">
        <v>-2501110.3418</v>
      </c>
      <c r="D214" s="2">
        <v>-4676855.1895</v>
      </c>
      <c r="E214" s="2">
        <v>3530976.7608</v>
      </c>
      <c r="F214" s="2">
        <v>0.00418</v>
      </c>
      <c r="G214" s="2">
        <v>0.00499</v>
      </c>
      <c r="H214" s="2">
        <v>0.00446</v>
      </c>
      <c r="I214" s="1">
        <v>33</v>
      </c>
      <c r="J214" s="1">
        <v>49</v>
      </c>
      <c r="K214" s="26">
        <v>55.456268</v>
      </c>
      <c r="L214" s="1">
        <v>-118</v>
      </c>
      <c r="M214" s="1">
        <v>8</v>
      </c>
      <c r="N214" s="26">
        <v>13.873971</v>
      </c>
      <c r="O214" s="2">
        <v>-21.9761</v>
      </c>
      <c r="P214" s="27">
        <v>2.132</v>
      </c>
      <c r="Q214" s="27">
        <v>2.295</v>
      </c>
      <c r="R214" s="27">
        <v>7.237</v>
      </c>
      <c r="S214" s="27">
        <v>1.753</v>
      </c>
      <c r="T214" s="27">
        <v>2.12</v>
      </c>
      <c r="U214" s="27">
        <v>12.289</v>
      </c>
      <c r="V214" s="27">
        <v>17.27</v>
      </c>
      <c r="W214" s="27">
        <v>-37.99</v>
      </c>
      <c r="X214" s="27">
        <v>-2.85</v>
      </c>
      <c r="Y214" s="27">
        <v>0.11760000000000001</v>
      </c>
      <c r="Z214" s="27">
        <v>0.13720000000000002</v>
      </c>
      <c r="AA214" s="27">
        <v>1.078</v>
      </c>
      <c r="AB214" s="2">
        <v>-2501109.4649</v>
      </c>
      <c r="AC214" s="2">
        <v>-4676856.5075</v>
      </c>
      <c r="AD214" s="2">
        <v>3530976.9004</v>
      </c>
      <c r="AE214" s="80">
        <v>33</v>
      </c>
      <c r="AF214" s="80">
        <v>49</v>
      </c>
      <c r="AG214" s="84">
        <v>55.446504</v>
      </c>
      <c r="AH214" s="80">
        <v>-118</v>
      </c>
      <c r="AI214" s="80">
        <v>8</v>
      </c>
      <c r="AJ214" s="84">
        <v>13.819725</v>
      </c>
      <c r="AK214" s="85">
        <v>-21.2764</v>
      </c>
      <c r="AL214" s="27">
        <v>28.84</v>
      </c>
      <c r="AM214" s="27">
        <v>-24.8</v>
      </c>
      <c r="AN214" s="27">
        <v>-3.94</v>
      </c>
      <c r="AO214" s="28">
        <v>0.2742</v>
      </c>
      <c r="AP214" s="2">
        <v>1998.8068</v>
      </c>
      <c r="AQ214" s="2">
        <v>2017.8233</v>
      </c>
      <c r="AR214" s="3" t="s">
        <v>53</v>
      </c>
      <c r="AS214" s="1">
        <v>-35.752</v>
      </c>
      <c r="AT214" s="104">
        <v>14.475600000000004</v>
      </c>
      <c r="AU214" s="4" t="s">
        <v>457</v>
      </c>
      <c r="AV214" s="4">
        <f t="shared" si="3"/>
        <v>47.49203100000001</v>
      </c>
      <c r="AW214"/>
    </row>
    <row r="215" spans="1:49" ht="15">
      <c r="A215" s="4" t="s">
        <v>459</v>
      </c>
      <c r="B215" s="1" t="s">
        <v>460</v>
      </c>
      <c r="C215" s="2">
        <v>-2505229.735</v>
      </c>
      <c r="D215" s="2">
        <v>-4677476.9159</v>
      </c>
      <c r="E215" s="2">
        <v>3527244.3526</v>
      </c>
      <c r="F215" s="2">
        <v>0.0032500000000000003</v>
      </c>
      <c r="G215" s="2">
        <v>0.00413</v>
      </c>
      <c r="H215" s="2">
        <v>0.00375</v>
      </c>
      <c r="I215" s="1">
        <v>33</v>
      </c>
      <c r="J215" s="1">
        <v>47</v>
      </c>
      <c r="K215" s="26">
        <v>29.798169</v>
      </c>
      <c r="L215" s="1">
        <v>-118</v>
      </c>
      <c r="M215" s="1">
        <v>10</v>
      </c>
      <c r="N215" s="26">
        <v>23.685214</v>
      </c>
      <c r="O215" s="2">
        <v>-28.4596</v>
      </c>
      <c r="P215" s="27">
        <v>1.975</v>
      </c>
      <c r="Q215" s="27">
        <v>2.058</v>
      </c>
      <c r="R215" s="27">
        <v>5.789</v>
      </c>
      <c r="S215" s="27">
        <v>1.501</v>
      </c>
      <c r="T215" s="27">
        <v>1.769</v>
      </c>
      <c r="U215" s="27">
        <v>4.021</v>
      </c>
      <c r="V215" s="27">
        <v>18.18</v>
      </c>
      <c r="W215" s="27">
        <v>-38.17</v>
      </c>
      <c r="X215" s="27">
        <v>1.32</v>
      </c>
      <c r="Y215" s="27">
        <v>0.13720000000000002</v>
      </c>
      <c r="Z215" s="27">
        <v>0.15680000000000002</v>
      </c>
      <c r="AA215" s="27">
        <v>0.29400000000000004</v>
      </c>
      <c r="AB215" s="2">
        <v>-2505228.8582</v>
      </c>
      <c r="AC215" s="2">
        <v>-4677478.2341</v>
      </c>
      <c r="AD215" s="2">
        <v>3527244.4924</v>
      </c>
      <c r="AE215" s="80">
        <v>33</v>
      </c>
      <c r="AF215" s="80">
        <v>47</v>
      </c>
      <c r="AG215" s="84">
        <v>29.788437</v>
      </c>
      <c r="AH215" s="80">
        <v>-118</v>
      </c>
      <c r="AI215" s="80">
        <v>10</v>
      </c>
      <c r="AJ215" s="84">
        <v>23.630975</v>
      </c>
      <c r="AK215" s="85">
        <v>-27.7601</v>
      </c>
      <c r="AL215" s="27">
        <v>29.76</v>
      </c>
      <c r="AM215" s="27">
        <v>-24.99</v>
      </c>
      <c r="AN215" s="27">
        <v>0.23</v>
      </c>
      <c r="AO215" s="28">
        <v>0.2766</v>
      </c>
      <c r="AP215" s="2">
        <v>1998.8068</v>
      </c>
      <c r="AQ215" s="2">
        <v>2017.8233</v>
      </c>
      <c r="AR215" s="3" t="s">
        <v>53</v>
      </c>
      <c r="AS215" s="1">
        <v>-35.775</v>
      </c>
      <c r="AT215" s="104">
        <v>8.014899999999997</v>
      </c>
      <c r="AU215" s="4" t="s">
        <v>459</v>
      </c>
      <c r="AV215" s="4">
        <f t="shared" si="3"/>
        <v>26.295551083333326</v>
      </c>
      <c r="AW215"/>
    </row>
    <row r="216" spans="1:49" ht="15">
      <c r="A216" s="4" t="s">
        <v>461</v>
      </c>
      <c r="B216" s="1" t="s">
        <v>462</v>
      </c>
      <c r="C216" s="2">
        <v>-2507799.0684</v>
      </c>
      <c r="D216" s="2">
        <v>-4676369.4396</v>
      </c>
      <c r="E216" s="2">
        <v>3526890.9485</v>
      </c>
      <c r="F216" s="2">
        <v>0.00359</v>
      </c>
      <c r="G216" s="2">
        <v>0.00459</v>
      </c>
      <c r="H216" s="2">
        <v>0.00413</v>
      </c>
      <c r="I216" s="1">
        <v>33</v>
      </c>
      <c r="J216" s="1">
        <v>47</v>
      </c>
      <c r="K216" s="26">
        <v>15.977584</v>
      </c>
      <c r="L216" s="1">
        <v>-118</v>
      </c>
      <c r="M216" s="1">
        <v>12</v>
      </c>
      <c r="N216" s="26">
        <v>12.050879</v>
      </c>
      <c r="O216" s="2">
        <v>-27.5811</v>
      </c>
      <c r="P216" s="27">
        <v>2.124</v>
      </c>
      <c r="Q216" s="27">
        <v>2.206</v>
      </c>
      <c r="R216" s="27">
        <v>6.45</v>
      </c>
      <c r="S216" s="27">
        <v>3.848</v>
      </c>
      <c r="T216" s="27">
        <v>4.132</v>
      </c>
      <c r="U216" s="27">
        <v>7.209</v>
      </c>
      <c r="V216" s="27">
        <v>18.12</v>
      </c>
      <c r="W216" s="27">
        <v>-39.56</v>
      </c>
      <c r="X216" s="27">
        <v>0.07</v>
      </c>
      <c r="Y216" s="27">
        <v>0.27440000000000003</v>
      </c>
      <c r="Z216" s="27">
        <v>0.27440000000000003</v>
      </c>
      <c r="AA216" s="27">
        <v>0.47040000000000004</v>
      </c>
      <c r="AB216" s="2">
        <v>-2507798.1916</v>
      </c>
      <c r="AC216" s="2">
        <v>-4676370.7578</v>
      </c>
      <c r="AD216" s="2">
        <v>3526891.0882</v>
      </c>
      <c r="AE216" s="80">
        <v>33</v>
      </c>
      <c r="AF216" s="80">
        <v>47</v>
      </c>
      <c r="AG216" s="84">
        <v>15.967866</v>
      </c>
      <c r="AH216" s="80">
        <v>-118</v>
      </c>
      <c r="AI216" s="80">
        <v>12</v>
      </c>
      <c r="AJ216" s="84">
        <v>11.996628</v>
      </c>
      <c r="AK216" s="85">
        <v>-26.8823</v>
      </c>
      <c r="AL216" s="27">
        <v>29.71</v>
      </c>
      <c r="AM216" s="27">
        <v>-26.39</v>
      </c>
      <c r="AN216" s="27">
        <v>-1.02</v>
      </c>
      <c r="AO216" s="28"/>
      <c r="AP216" s="2">
        <v>1994.5493</v>
      </c>
      <c r="AQ216" s="2">
        <v>2017.8233</v>
      </c>
      <c r="AR216" s="3" t="s">
        <v>53</v>
      </c>
      <c r="AS216" s="1">
        <v>-35.801</v>
      </c>
      <c r="AT216" s="104">
        <v>8.918700000000001</v>
      </c>
      <c r="AU216" s="4" t="s">
        <v>461</v>
      </c>
      <c r="AV216" s="4">
        <f t="shared" si="3"/>
        <v>29.26076825</v>
      </c>
      <c r="AW216"/>
    </row>
    <row r="217" spans="1:49" ht="15">
      <c r="A217" s="4" t="s">
        <v>463</v>
      </c>
      <c r="B217" s="1" t="s">
        <v>464</v>
      </c>
      <c r="C217" s="2">
        <v>-2349235.7295</v>
      </c>
      <c r="D217" s="2">
        <v>-4725708.8517</v>
      </c>
      <c r="E217" s="2">
        <v>3571543.2628</v>
      </c>
      <c r="F217" s="2">
        <v>0.00318</v>
      </c>
      <c r="G217" s="2">
        <v>0.00421</v>
      </c>
      <c r="H217" s="2">
        <v>0.00375</v>
      </c>
      <c r="I217" s="1">
        <v>34</v>
      </c>
      <c r="J217" s="1">
        <v>16</v>
      </c>
      <c r="K217" s="26">
        <v>2.422268</v>
      </c>
      <c r="L217" s="1">
        <v>-116</v>
      </c>
      <c r="M217" s="1">
        <v>25</v>
      </c>
      <c r="N217" s="26">
        <v>58.099961</v>
      </c>
      <c r="O217" s="2">
        <v>978.0773</v>
      </c>
      <c r="P217" s="27">
        <v>1.813</v>
      </c>
      <c r="Q217" s="27">
        <v>1.9929999999999999</v>
      </c>
      <c r="R217" s="27">
        <v>5.887</v>
      </c>
      <c r="S217" s="27">
        <v>0.86</v>
      </c>
      <c r="T217" s="27">
        <v>0.9390000000000001</v>
      </c>
      <c r="U217" s="27">
        <v>3.142</v>
      </c>
      <c r="V217" s="27">
        <v>1.06</v>
      </c>
      <c r="W217" s="27">
        <v>-17.42</v>
      </c>
      <c r="X217" s="27">
        <v>2.48</v>
      </c>
      <c r="Y217" s="27">
        <v>0.0588</v>
      </c>
      <c r="Z217" s="27">
        <v>0.0588</v>
      </c>
      <c r="AA217" s="27">
        <v>0.15680000000000002</v>
      </c>
      <c r="AB217" s="2">
        <v>-2349234.8539</v>
      </c>
      <c r="AC217" s="2">
        <v>-4725710.1721</v>
      </c>
      <c r="AD217" s="2">
        <v>3571543.4043</v>
      </c>
      <c r="AE217" s="80">
        <v>34</v>
      </c>
      <c r="AF217" s="80">
        <v>16</v>
      </c>
      <c r="AG217" s="84">
        <v>2.411585</v>
      </c>
      <c r="AH217" s="80">
        <v>-116</v>
      </c>
      <c r="AI217" s="80">
        <v>25</v>
      </c>
      <c r="AJ217" s="84">
        <v>58.046345</v>
      </c>
      <c r="AK217" s="85">
        <v>978.812</v>
      </c>
      <c r="AL217" s="27">
        <v>12.03</v>
      </c>
      <c r="AM217" s="27">
        <v>-3.9</v>
      </c>
      <c r="AN217" s="27">
        <v>1.4</v>
      </c>
      <c r="AO217" s="28">
        <v>0.11750000000000001</v>
      </c>
      <c r="AP217" s="2">
        <v>1999.111</v>
      </c>
      <c r="AQ217" s="2">
        <v>2017.8233</v>
      </c>
      <c r="AR217" s="3" t="s">
        <v>53</v>
      </c>
      <c r="AS217" s="1">
        <v>-31.077</v>
      </c>
      <c r="AT217" s="104">
        <v>1009.889</v>
      </c>
      <c r="AU217" s="4" t="s">
        <v>463</v>
      </c>
      <c r="AV217" s="4">
        <f t="shared" si="3"/>
        <v>3313.2774941666667</v>
      </c>
      <c r="AW217"/>
    </row>
    <row r="218" spans="1:49" ht="15">
      <c r="A218" s="4" t="s">
        <v>465</v>
      </c>
      <c r="B218" s="1" t="s">
        <v>466</v>
      </c>
      <c r="C218" s="2">
        <v>-2318660.9999</v>
      </c>
      <c r="D218" s="2">
        <v>-4710243.6302</v>
      </c>
      <c r="E218" s="2">
        <v>3610867.098</v>
      </c>
      <c r="F218" s="2">
        <v>0.00326</v>
      </c>
      <c r="G218" s="2">
        <v>0.00431</v>
      </c>
      <c r="H218" s="2">
        <v>0.00404</v>
      </c>
      <c r="I218" s="1">
        <v>34</v>
      </c>
      <c r="J218" s="1">
        <v>41</v>
      </c>
      <c r="K218" s="26">
        <v>57.933574</v>
      </c>
      <c r="L218" s="1">
        <v>-116</v>
      </c>
      <c r="M218" s="1">
        <v>12</v>
      </c>
      <c r="N218" s="26">
        <v>32.918154</v>
      </c>
      <c r="O218" s="2">
        <v>640.9548</v>
      </c>
      <c r="P218" s="27">
        <v>2.092</v>
      </c>
      <c r="Q218" s="27">
        <v>2.175</v>
      </c>
      <c r="R218" s="27">
        <v>6.028</v>
      </c>
      <c r="S218" s="27">
        <v>2.129</v>
      </c>
      <c r="T218" s="27">
        <v>1.479</v>
      </c>
      <c r="U218" s="27">
        <v>3.141</v>
      </c>
      <c r="V218" s="27">
        <v>-7.67</v>
      </c>
      <c r="W218" s="27">
        <v>-16.98</v>
      </c>
      <c r="X218" s="27">
        <v>1.29</v>
      </c>
      <c r="Y218" s="27">
        <v>0.196</v>
      </c>
      <c r="Z218" s="27">
        <v>0.11760000000000001</v>
      </c>
      <c r="AA218" s="27">
        <v>0.15680000000000002</v>
      </c>
      <c r="AB218" s="2">
        <v>-2318660.1224</v>
      </c>
      <c r="AC218" s="2">
        <v>-4710244.947</v>
      </c>
      <c r="AD218" s="2">
        <v>3610867.2366</v>
      </c>
      <c r="AE218" s="80">
        <v>34</v>
      </c>
      <c r="AF218" s="80">
        <v>41</v>
      </c>
      <c r="AG218" s="84">
        <v>57.922611</v>
      </c>
      <c r="AH218" s="80">
        <v>-116</v>
      </c>
      <c r="AI218" s="80">
        <v>12</v>
      </c>
      <c r="AJ218" s="84">
        <v>32.864375</v>
      </c>
      <c r="AK218" s="85">
        <v>641.6863</v>
      </c>
      <c r="AL218" s="27">
        <v>3.22</v>
      </c>
      <c r="AM218" s="27">
        <v>-3.32</v>
      </c>
      <c r="AN218" s="27">
        <v>0.21</v>
      </c>
      <c r="AO218" s="28">
        <v>0.1159</v>
      </c>
      <c r="AP218" s="2">
        <v>1999.7932</v>
      </c>
      <c r="AQ218" s="2">
        <v>2017.8233</v>
      </c>
      <c r="AR218" s="3" t="s">
        <v>53</v>
      </c>
      <c r="AS218" s="1">
        <v>-31.477</v>
      </c>
      <c r="AT218" s="104">
        <v>673.1632999999999</v>
      </c>
      <c r="AU218" s="4" t="s">
        <v>465</v>
      </c>
      <c r="AV218" s="4">
        <f t="shared" si="3"/>
        <v>2208.5365934166666</v>
      </c>
      <c r="AW218"/>
    </row>
    <row r="219" spans="1:49" ht="15">
      <c r="A219" s="4" t="s">
        <v>467</v>
      </c>
      <c r="B219" s="1" t="s">
        <v>468</v>
      </c>
      <c r="C219" s="2">
        <v>-2531322.9291</v>
      </c>
      <c r="D219" s="2">
        <v>-4590794.8456</v>
      </c>
      <c r="E219" s="2">
        <v>3622586.0109</v>
      </c>
      <c r="F219" s="2">
        <v>0.00422</v>
      </c>
      <c r="G219" s="2">
        <v>0.0053300000000000005</v>
      </c>
      <c r="H219" s="2">
        <v>0.00482</v>
      </c>
      <c r="I219" s="1">
        <v>34</v>
      </c>
      <c r="J219" s="1">
        <v>49</v>
      </c>
      <c r="K219" s="26">
        <v>30.643957</v>
      </c>
      <c r="L219" s="1">
        <v>-118</v>
      </c>
      <c r="M219" s="1">
        <v>52</v>
      </c>
      <c r="N219" s="26">
        <v>19.00672</v>
      </c>
      <c r="O219" s="2">
        <v>1091.0536</v>
      </c>
      <c r="P219" s="27">
        <v>2.388</v>
      </c>
      <c r="Q219" s="27">
        <v>2.473</v>
      </c>
      <c r="R219" s="27">
        <v>7.594</v>
      </c>
      <c r="S219" s="27">
        <v>2.572</v>
      </c>
      <c r="T219" s="27">
        <v>2.956</v>
      </c>
      <c r="U219" s="27">
        <v>7.776</v>
      </c>
      <c r="V219" s="27">
        <v>7.1</v>
      </c>
      <c r="W219" s="27">
        <v>-30.67</v>
      </c>
      <c r="X219" s="27">
        <v>-3.72</v>
      </c>
      <c r="Y219" s="27">
        <v>1.372</v>
      </c>
      <c r="Z219" s="27">
        <v>2.0384</v>
      </c>
      <c r="AA219" s="27">
        <v>5.292</v>
      </c>
      <c r="AB219" s="2">
        <v>-2531322.0451</v>
      </c>
      <c r="AC219" s="2">
        <v>-4590796.1499</v>
      </c>
      <c r="AD219" s="2">
        <v>3622586.14</v>
      </c>
      <c r="AE219" s="80">
        <v>34</v>
      </c>
      <c r="AF219" s="80">
        <v>49</v>
      </c>
      <c r="AG219" s="84">
        <v>30.634143</v>
      </c>
      <c r="AH219" s="80">
        <v>-118</v>
      </c>
      <c r="AI219" s="80">
        <v>52</v>
      </c>
      <c r="AJ219" s="84">
        <v>18.951483</v>
      </c>
      <c r="AK219" s="85">
        <v>1091.7146</v>
      </c>
      <c r="AL219" s="27">
        <v>18.94</v>
      </c>
      <c r="AM219" s="27">
        <v>-17.3</v>
      </c>
      <c r="AN219" s="27">
        <v>-4.84</v>
      </c>
      <c r="AO219" s="28"/>
      <c r="AP219" s="2">
        <v>2010.7932</v>
      </c>
      <c r="AQ219" s="2">
        <v>2015.5438</v>
      </c>
      <c r="AR219" s="3" t="s">
        <v>60</v>
      </c>
      <c r="AS219" s="1">
        <v>-31.486</v>
      </c>
      <c r="AT219" s="104">
        <v>1123.2006000000001</v>
      </c>
      <c r="AU219" s="4" t="s">
        <v>467</v>
      </c>
      <c r="AV219" s="4">
        <f t="shared" si="3"/>
        <v>3685.0339685000004</v>
      </c>
      <c r="AW219"/>
    </row>
    <row r="220" spans="1:49" ht="15">
      <c r="A220" s="4" t="s">
        <v>469</v>
      </c>
      <c r="B220" s="1" t="s">
        <v>470</v>
      </c>
      <c r="C220" s="2">
        <v>-2507463.6948</v>
      </c>
      <c r="D220" s="2">
        <v>-4652631.7293</v>
      </c>
      <c r="E220" s="2">
        <v>3559086.9243</v>
      </c>
      <c r="F220" s="2">
        <v>0.00369</v>
      </c>
      <c r="G220" s="2">
        <v>0.00465</v>
      </c>
      <c r="H220" s="2">
        <v>0.004240000000000001</v>
      </c>
      <c r="I220" s="1">
        <v>34</v>
      </c>
      <c r="J220" s="1">
        <v>8</v>
      </c>
      <c r="K220" s="26">
        <v>4.567999</v>
      </c>
      <c r="L220" s="1">
        <v>-118</v>
      </c>
      <c r="M220" s="1">
        <v>19</v>
      </c>
      <c r="N220" s="26">
        <v>18.331516</v>
      </c>
      <c r="O220" s="2">
        <v>485.051</v>
      </c>
      <c r="P220" s="27">
        <v>2.298</v>
      </c>
      <c r="Q220" s="27">
        <v>2.316</v>
      </c>
      <c r="R220" s="27">
        <v>6.53</v>
      </c>
      <c r="S220" s="27">
        <v>1.413</v>
      </c>
      <c r="T220" s="27">
        <v>1.362</v>
      </c>
      <c r="U220" s="27">
        <v>4.235</v>
      </c>
      <c r="V220" s="27">
        <v>14.09</v>
      </c>
      <c r="W220" s="27">
        <v>-38.24</v>
      </c>
      <c r="X220" s="27">
        <v>0.25</v>
      </c>
      <c r="Y220" s="27">
        <v>0.0784</v>
      </c>
      <c r="Z220" s="27">
        <v>0.0784</v>
      </c>
      <c r="AA220" s="27">
        <v>0.2548000000000001</v>
      </c>
      <c r="AB220" s="2">
        <v>-2507462.8159</v>
      </c>
      <c r="AC220" s="2">
        <v>-4652633.0432</v>
      </c>
      <c r="AD220" s="2">
        <v>3559087.0609</v>
      </c>
      <c r="AE220" s="80">
        <v>34</v>
      </c>
      <c r="AF220" s="80">
        <v>8</v>
      </c>
      <c r="AG220" s="84">
        <v>4.5582</v>
      </c>
      <c r="AH220" s="80">
        <v>-118</v>
      </c>
      <c r="AI220" s="80">
        <v>19</v>
      </c>
      <c r="AJ220" s="84">
        <v>18.276993</v>
      </c>
      <c r="AK220" s="85">
        <v>485.7399</v>
      </c>
      <c r="AL220" s="27">
        <v>25.73</v>
      </c>
      <c r="AM220" s="27">
        <v>-24.99</v>
      </c>
      <c r="AN220" s="27">
        <v>-0.85</v>
      </c>
      <c r="AO220" s="28">
        <v>0.2676</v>
      </c>
      <c r="AP220" s="2">
        <v>1995.2945</v>
      </c>
      <c r="AQ220" s="2">
        <v>2017.8014</v>
      </c>
      <c r="AR220" s="3" t="s">
        <v>53</v>
      </c>
      <c r="AS220" s="1">
        <v>-34.515</v>
      </c>
      <c r="AT220" s="104">
        <v>520.2549</v>
      </c>
      <c r="AU220" s="4" t="s">
        <v>469</v>
      </c>
      <c r="AV220" s="4">
        <f t="shared" si="3"/>
        <v>1706.86961775</v>
      </c>
      <c r="AW220"/>
    </row>
    <row r="221" spans="1:49" ht="15">
      <c r="A221" s="4" t="s">
        <v>471</v>
      </c>
      <c r="B221" s="1" t="s">
        <v>472</v>
      </c>
      <c r="C221" s="2">
        <v>-2556508.8588</v>
      </c>
      <c r="D221" s="2">
        <v>-4467099.0527</v>
      </c>
      <c r="E221" s="2">
        <v>3754377.9444</v>
      </c>
      <c r="F221" s="2">
        <v>0.0036200000000000004</v>
      </c>
      <c r="G221" s="2">
        <v>0.00453</v>
      </c>
      <c r="H221" s="2">
        <v>0.00423</v>
      </c>
      <c r="I221" s="1">
        <v>36</v>
      </c>
      <c r="J221" s="1">
        <v>17</v>
      </c>
      <c r="K221" s="26">
        <v>31.288733</v>
      </c>
      <c r="L221" s="1">
        <v>-119</v>
      </c>
      <c r="M221" s="1">
        <v>46</v>
      </c>
      <c r="N221" s="26">
        <v>56.606995</v>
      </c>
      <c r="O221" s="2">
        <v>33.6099</v>
      </c>
      <c r="P221" s="27">
        <v>2.208</v>
      </c>
      <c r="Q221" s="27">
        <v>2.225</v>
      </c>
      <c r="R221" s="27">
        <v>6.457</v>
      </c>
      <c r="S221" s="27">
        <v>5.064</v>
      </c>
      <c r="T221" s="27">
        <v>2.199</v>
      </c>
      <c r="U221" s="27">
        <v>36.381</v>
      </c>
      <c r="V221" s="27">
        <v>3.09</v>
      </c>
      <c r="W221" s="27">
        <v>-21.36</v>
      </c>
      <c r="X221" s="27">
        <v>-194.58</v>
      </c>
      <c r="Y221" s="27">
        <v>1.5288</v>
      </c>
      <c r="Z221" s="27">
        <v>0.6468</v>
      </c>
      <c r="AA221" s="27">
        <v>10.9172</v>
      </c>
      <c r="AB221" s="2">
        <v>-2556507.9646</v>
      </c>
      <c r="AC221" s="2">
        <v>-4467100.3384</v>
      </c>
      <c r="AD221" s="2">
        <v>3754378.0578</v>
      </c>
      <c r="AE221" s="80">
        <v>36</v>
      </c>
      <c r="AF221" s="80">
        <v>17</v>
      </c>
      <c r="AG221" s="84">
        <v>31.278805</v>
      </c>
      <c r="AH221" s="80">
        <v>-119</v>
      </c>
      <c r="AI221" s="80">
        <v>46</v>
      </c>
      <c r="AJ221" s="84">
        <v>56.5503</v>
      </c>
      <c r="AK221" s="85">
        <v>34.2184</v>
      </c>
      <c r="AL221" s="27">
        <v>15.26</v>
      </c>
      <c r="AM221" s="27">
        <v>-7.73</v>
      </c>
      <c r="AN221" s="27">
        <v>-195.74</v>
      </c>
      <c r="AO221" s="28">
        <v>1.6464</v>
      </c>
      <c r="AP221" s="2">
        <v>2005.6945</v>
      </c>
      <c r="AQ221" s="2">
        <v>2017.8233</v>
      </c>
      <c r="AR221" s="3" t="s">
        <v>53</v>
      </c>
      <c r="AS221" s="1">
        <v>-33.294</v>
      </c>
      <c r="AT221" s="104">
        <v>67.5124</v>
      </c>
      <c r="AU221" s="4" t="s">
        <v>471</v>
      </c>
      <c r="AV221" s="4">
        <f t="shared" si="3"/>
        <v>221.49693233333335</v>
      </c>
      <c r="AW221"/>
    </row>
    <row r="222" spans="1:49" ht="15">
      <c r="A222" s="4" t="s">
        <v>473</v>
      </c>
      <c r="B222" s="1" t="s">
        <v>474</v>
      </c>
      <c r="C222" s="2">
        <v>-2515892.8297</v>
      </c>
      <c r="D222" s="2">
        <v>-4650557.2058</v>
      </c>
      <c r="E222" s="2">
        <v>3555266.7519</v>
      </c>
      <c r="F222" s="2">
        <v>0.00367</v>
      </c>
      <c r="G222" s="2">
        <v>0.00472</v>
      </c>
      <c r="H222" s="2">
        <v>0.00433</v>
      </c>
      <c r="I222" s="1">
        <v>34</v>
      </c>
      <c r="J222" s="1">
        <v>5</v>
      </c>
      <c r="K222" s="26">
        <v>42.257707</v>
      </c>
      <c r="L222" s="1">
        <v>-118</v>
      </c>
      <c r="M222" s="1">
        <v>24</v>
      </c>
      <c r="N222" s="26">
        <v>46.185757</v>
      </c>
      <c r="O222" s="2">
        <v>146.8969</v>
      </c>
      <c r="P222" s="27">
        <v>2.149</v>
      </c>
      <c r="Q222" s="27">
        <v>2.2</v>
      </c>
      <c r="R222" s="27">
        <v>6.709</v>
      </c>
      <c r="S222" s="27">
        <v>0.761</v>
      </c>
      <c r="T222" s="27">
        <v>0.793</v>
      </c>
      <c r="U222" s="27">
        <v>3.281</v>
      </c>
      <c r="V222" s="27">
        <v>15.09</v>
      </c>
      <c r="W222" s="27">
        <v>-38.48</v>
      </c>
      <c r="X222" s="27">
        <v>0.12</v>
      </c>
      <c r="Y222" s="27">
        <v>0.0392</v>
      </c>
      <c r="Z222" s="27">
        <v>0.0392</v>
      </c>
      <c r="AA222" s="27">
        <v>0.196</v>
      </c>
      <c r="AB222" s="2">
        <v>-2515891.9508</v>
      </c>
      <c r="AC222" s="2">
        <v>-4650558.5198</v>
      </c>
      <c r="AD222" s="2">
        <v>3555266.8885</v>
      </c>
      <c r="AE222" s="80">
        <v>34</v>
      </c>
      <c r="AF222" s="80">
        <v>5</v>
      </c>
      <c r="AG222" s="84">
        <v>42.247962</v>
      </c>
      <c r="AH222" s="80">
        <v>-118</v>
      </c>
      <c r="AI222" s="80">
        <v>24</v>
      </c>
      <c r="AJ222" s="84">
        <v>46.131209</v>
      </c>
      <c r="AK222" s="85">
        <v>147.5842</v>
      </c>
      <c r="AL222" s="27">
        <v>26.76</v>
      </c>
      <c r="AM222" s="27">
        <v>-25.25</v>
      </c>
      <c r="AN222" s="27">
        <v>-0.98</v>
      </c>
      <c r="AO222" s="28">
        <v>0.2702</v>
      </c>
      <c r="AP222" s="2">
        <v>1999.2534</v>
      </c>
      <c r="AQ222" s="2">
        <v>2017.8233</v>
      </c>
      <c r="AR222" s="3" t="s">
        <v>53</v>
      </c>
      <c r="AS222" s="1">
        <v>-34.985</v>
      </c>
      <c r="AT222" s="104">
        <v>182.56920000000002</v>
      </c>
      <c r="AU222" s="4" t="s">
        <v>473</v>
      </c>
      <c r="AV222" s="4">
        <f t="shared" si="3"/>
        <v>598.9791170000001</v>
      </c>
      <c r="AW222"/>
    </row>
    <row r="223" spans="1:49" ht="15">
      <c r="A223" s="4" t="s">
        <v>475</v>
      </c>
      <c r="B223" s="1" t="s">
        <v>476</v>
      </c>
      <c r="C223" s="2">
        <v>-2476170.044</v>
      </c>
      <c r="D223" s="2">
        <v>-4703545.4232</v>
      </c>
      <c r="E223" s="2">
        <v>3513376.6439</v>
      </c>
      <c r="F223" s="2">
        <v>0.00324</v>
      </c>
      <c r="G223" s="2">
        <v>0.00407</v>
      </c>
      <c r="H223" s="2">
        <v>0.00381</v>
      </c>
      <c r="I223" s="1">
        <v>33</v>
      </c>
      <c r="J223" s="1">
        <v>38</v>
      </c>
      <c r="K223" s="26">
        <v>26.147476</v>
      </c>
      <c r="L223" s="1">
        <v>-117</v>
      </c>
      <c r="M223" s="1">
        <v>45</v>
      </c>
      <c r="N223" s="26">
        <v>52.029954</v>
      </c>
      <c r="O223" s="2">
        <v>88.695</v>
      </c>
      <c r="P223" s="27">
        <v>2.095</v>
      </c>
      <c r="Q223" s="27">
        <v>2.124</v>
      </c>
      <c r="R223" s="27">
        <v>5.719</v>
      </c>
      <c r="S223" s="27">
        <v>1.651</v>
      </c>
      <c r="T223" s="27">
        <v>0.811</v>
      </c>
      <c r="U223" s="27">
        <v>3.234</v>
      </c>
      <c r="V223" s="27">
        <v>17.56</v>
      </c>
      <c r="W223" s="27">
        <v>-38.35</v>
      </c>
      <c r="X223" s="27">
        <v>-0.96</v>
      </c>
      <c r="Y223" s="27">
        <v>0.4312</v>
      </c>
      <c r="Z223" s="27">
        <v>0.13720000000000002</v>
      </c>
      <c r="AA223" s="27">
        <v>0.5292</v>
      </c>
      <c r="AB223" s="2">
        <v>-2476169.169</v>
      </c>
      <c r="AC223" s="2">
        <v>-4703546.7448</v>
      </c>
      <c r="AD223" s="2">
        <v>3513376.7862</v>
      </c>
      <c r="AE223" s="80">
        <v>33</v>
      </c>
      <c r="AF223" s="80">
        <v>38</v>
      </c>
      <c r="AG223" s="84">
        <v>26.137628</v>
      </c>
      <c r="AH223" s="80">
        <v>-117</v>
      </c>
      <c r="AI223" s="80">
        <v>45</v>
      </c>
      <c r="AJ223" s="84">
        <v>51.97602</v>
      </c>
      <c r="AK223" s="85">
        <v>89.4081</v>
      </c>
      <c r="AL223" s="27">
        <v>29</v>
      </c>
      <c r="AM223" s="27">
        <v>-25.16</v>
      </c>
      <c r="AN223" s="27">
        <v>-2.04</v>
      </c>
      <c r="AO223" s="28"/>
      <c r="AP223" s="2">
        <v>2011.2644</v>
      </c>
      <c r="AQ223" s="2">
        <v>2017.8233</v>
      </c>
      <c r="AR223" s="3" t="s">
        <v>53</v>
      </c>
      <c r="AS223" s="1">
        <v>-34.5</v>
      </c>
      <c r="AT223" s="104">
        <v>123.9081</v>
      </c>
      <c r="AU223" s="4" t="s">
        <v>475</v>
      </c>
      <c r="AV223" s="4">
        <f t="shared" si="3"/>
        <v>406.52182475000006</v>
      </c>
      <c r="AW223"/>
    </row>
    <row r="224" spans="1:49" ht="15">
      <c r="A224" s="4" t="s">
        <v>477</v>
      </c>
      <c r="B224" s="1" t="s">
        <v>478</v>
      </c>
      <c r="C224" s="2">
        <v>-2272382.5597</v>
      </c>
      <c r="D224" s="2">
        <v>-4577430.3037</v>
      </c>
      <c r="E224" s="2">
        <v>3805338.8228</v>
      </c>
      <c r="F224" s="2">
        <v>0.00407</v>
      </c>
      <c r="G224" s="2">
        <v>0.00518</v>
      </c>
      <c r="H224" s="2">
        <v>0.00469</v>
      </c>
      <c r="I224" s="1">
        <v>36</v>
      </c>
      <c r="J224" s="1">
        <v>51</v>
      </c>
      <c r="K224" s="26">
        <v>23.857852</v>
      </c>
      <c r="L224" s="1">
        <v>-116</v>
      </c>
      <c r="M224" s="1">
        <v>24</v>
      </c>
      <c r="N224" s="26">
        <v>4.570498</v>
      </c>
      <c r="O224" s="2">
        <v>1108.1875</v>
      </c>
      <c r="P224" s="27">
        <v>2.32</v>
      </c>
      <c r="Q224" s="27">
        <v>2.54</v>
      </c>
      <c r="R224" s="27">
        <v>7.318</v>
      </c>
      <c r="S224" s="27">
        <v>0.871</v>
      </c>
      <c r="T224" s="27">
        <v>0.7340000000000001</v>
      </c>
      <c r="U224" s="27">
        <v>2.676</v>
      </c>
      <c r="V224" s="27">
        <v>-8.9</v>
      </c>
      <c r="W224" s="27">
        <v>-15.58</v>
      </c>
      <c r="X224" s="27">
        <v>-0.30000000000000004</v>
      </c>
      <c r="Y224" s="27">
        <v>0.196</v>
      </c>
      <c r="Z224" s="27">
        <v>0.11760000000000001</v>
      </c>
      <c r="AA224" s="27">
        <v>0.5880000000000001</v>
      </c>
      <c r="AB224" s="2">
        <v>-2272381.6696</v>
      </c>
      <c r="AC224" s="2">
        <v>-4577431.5971</v>
      </c>
      <c r="AD224" s="2">
        <v>3805338.9424</v>
      </c>
      <c r="AE224" s="80">
        <v>36</v>
      </c>
      <c r="AF224" s="80">
        <v>51</v>
      </c>
      <c r="AG224" s="84">
        <v>23.84612</v>
      </c>
      <c r="AH224" s="80">
        <v>-116</v>
      </c>
      <c r="AI224" s="80">
        <v>24</v>
      </c>
      <c r="AJ224" s="84">
        <v>4.515108</v>
      </c>
      <c r="AK224" s="85">
        <v>1108.8696</v>
      </c>
      <c r="AL224" s="27">
        <v>2.09</v>
      </c>
      <c r="AM224" s="27">
        <v>-1.36</v>
      </c>
      <c r="AN224" s="27">
        <v>-1.43</v>
      </c>
      <c r="AO224" s="28">
        <v>0.11850000000000001</v>
      </c>
      <c r="AP224" s="2">
        <v>2006.2616</v>
      </c>
      <c r="AQ224" s="2">
        <v>2010.6507</v>
      </c>
      <c r="AR224" s="3" t="s">
        <v>60</v>
      </c>
      <c r="AS224" s="1">
        <v>-27.388</v>
      </c>
      <c r="AT224" s="104">
        <v>1136.2576</v>
      </c>
      <c r="AU224" s="4" t="s">
        <v>477</v>
      </c>
      <c r="AV224" s="4">
        <f t="shared" si="3"/>
        <v>3727.871809333333</v>
      </c>
      <c r="AW224"/>
    </row>
    <row r="225" spans="1:49" ht="15">
      <c r="A225" s="4" t="s">
        <v>479</v>
      </c>
      <c r="B225" s="1" t="s">
        <v>480</v>
      </c>
      <c r="C225" s="2">
        <v>-2454249.7275</v>
      </c>
      <c r="D225" s="2">
        <v>-4424434.4382</v>
      </c>
      <c r="E225" s="2">
        <v>3875500.0211</v>
      </c>
      <c r="F225" s="2">
        <v>0.00317</v>
      </c>
      <c r="G225" s="2">
        <v>0.00391</v>
      </c>
      <c r="H225" s="2">
        <v>0.00385</v>
      </c>
      <c r="I225" s="1">
        <v>37</v>
      </c>
      <c r="J225" s="1">
        <v>38</v>
      </c>
      <c r="K225" s="26">
        <v>13.893745</v>
      </c>
      <c r="L225" s="1">
        <v>-119</v>
      </c>
      <c r="M225" s="1">
        <v>1</v>
      </c>
      <c r="N225" s="26">
        <v>2.243726</v>
      </c>
      <c r="O225" s="2">
        <v>3057.0357</v>
      </c>
      <c r="P225" s="27">
        <v>2.059</v>
      </c>
      <c r="Q225" s="27">
        <v>2.07</v>
      </c>
      <c r="R225" s="27">
        <v>5.623</v>
      </c>
      <c r="S225" s="27">
        <v>4.104</v>
      </c>
      <c r="T225" s="27">
        <v>5.897</v>
      </c>
      <c r="U225" s="27">
        <v>7.609</v>
      </c>
      <c r="V225" s="27">
        <v>-0.94</v>
      </c>
      <c r="W225" s="27">
        <v>-21.1</v>
      </c>
      <c r="X225" s="27">
        <v>-2.11</v>
      </c>
      <c r="Y225" s="27">
        <v>0.4312</v>
      </c>
      <c r="Z225" s="27">
        <v>0.6272000000000001</v>
      </c>
      <c r="AA225" s="27">
        <v>0.7644000000000001</v>
      </c>
      <c r="AB225" s="2">
        <v>-2454248.8276</v>
      </c>
      <c r="AC225" s="2">
        <v>-4424435.7131</v>
      </c>
      <c r="AD225" s="2">
        <v>3875500.1258</v>
      </c>
      <c r="AE225" s="80">
        <v>37</v>
      </c>
      <c r="AF225" s="80">
        <v>38</v>
      </c>
      <c r="AG225" s="84">
        <v>13.883008</v>
      </c>
      <c r="AH225" s="80">
        <v>-119</v>
      </c>
      <c r="AI225" s="80">
        <v>1</v>
      </c>
      <c r="AJ225" s="84">
        <v>2.186432</v>
      </c>
      <c r="AK225" s="85">
        <v>3057.6368</v>
      </c>
      <c r="AL225" s="27">
        <v>10.99</v>
      </c>
      <c r="AM225" s="27">
        <v>-7.02</v>
      </c>
      <c r="AN225" s="27">
        <v>-3.29</v>
      </c>
      <c r="AO225" s="28">
        <v>0.1447</v>
      </c>
      <c r="AP225" s="2">
        <v>1999.1027</v>
      </c>
      <c r="AQ225" s="2">
        <v>2017.8233</v>
      </c>
      <c r="AR225" s="3" t="s">
        <v>53</v>
      </c>
      <c r="AS225" s="1">
        <v>-24.556</v>
      </c>
      <c r="AT225" s="104">
        <v>3082.1928000000003</v>
      </c>
      <c r="AU225" s="4" t="s">
        <v>479</v>
      </c>
      <c r="AV225" s="4">
        <f t="shared" si="3"/>
        <v>10112.160878</v>
      </c>
      <c r="AW225"/>
    </row>
    <row r="226" spans="1:49" ht="15">
      <c r="A226" s="4" t="s">
        <v>481</v>
      </c>
      <c r="B226" s="1" t="s">
        <v>482</v>
      </c>
      <c r="C226" s="2">
        <v>-2477129.0983</v>
      </c>
      <c r="D226" s="2">
        <v>-4631620.4009</v>
      </c>
      <c r="E226" s="2">
        <v>3607500.2467</v>
      </c>
      <c r="F226" s="2">
        <v>0.00332</v>
      </c>
      <c r="G226" s="2">
        <v>0.0042</v>
      </c>
      <c r="H226" s="2">
        <v>0.00394</v>
      </c>
      <c r="I226" s="1">
        <v>34</v>
      </c>
      <c r="J226" s="1">
        <v>39</v>
      </c>
      <c r="K226" s="26">
        <v>43.280637</v>
      </c>
      <c r="L226" s="1">
        <v>-118</v>
      </c>
      <c r="M226" s="1">
        <v>8</v>
      </c>
      <c r="N226" s="26">
        <v>21.133219</v>
      </c>
      <c r="O226" s="2">
        <v>721.2334</v>
      </c>
      <c r="P226" s="27">
        <v>2.15</v>
      </c>
      <c r="Q226" s="27">
        <v>2.155</v>
      </c>
      <c r="R226" s="27">
        <v>5.915</v>
      </c>
      <c r="S226" s="27">
        <v>1.113</v>
      </c>
      <c r="T226" s="27">
        <v>1.103</v>
      </c>
      <c r="U226" s="27">
        <v>4.068</v>
      </c>
      <c r="V226" s="27">
        <v>7.09</v>
      </c>
      <c r="W226" s="27">
        <v>-26.89</v>
      </c>
      <c r="X226" s="27">
        <v>-2.16</v>
      </c>
      <c r="Y226" s="27">
        <v>0.0588</v>
      </c>
      <c r="Z226" s="27">
        <v>0.0588</v>
      </c>
      <c r="AA226" s="27">
        <v>0.2548000000000001</v>
      </c>
      <c r="AB226" s="2">
        <v>-2477128.2168</v>
      </c>
      <c r="AC226" s="2">
        <v>-4631621.71</v>
      </c>
      <c r="AD226" s="2">
        <v>3607500.3796</v>
      </c>
      <c r="AE226" s="80">
        <v>34</v>
      </c>
      <c r="AF226" s="80">
        <v>39</v>
      </c>
      <c r="AG226" s="84">
        <v>43.270554</v>
      </c>
      <c r="AH226" s="80">
        <v>-118</v>
      </c>
      <c r="AI226" s="80">
        <v>8</v>
      </c>
      <c r="AJ226" s="84">
        <v>21.07845</v>
      </c>
      <c r="AK226" s="85">
        <v>721.9165</v>
      </c>
      <c r="AL226" s="27">
        <v>18.67</v>
      </c>
      <c r="AM226" s="27">
        <v>-13.47</v>
      </c>
      <c r="AN226" s="27">
        <v>-3.27</v>
      </c>
      <c r="AO226" s="28">
        <v>0.18030000000000002</v>
      </c>
      <c r="AP226" s="2">
        <v>1998.1</v>
      </c>
      <c r="AQ226" s="2">
        <v>2017.8233</v>
      </c>
      <c r="AR226" s="3" t="s">
        <v>53</v>
      </c>
      <c r="AS226" s="1">
        <v>-32.295</v>
      </c>
      <c r="AT226" s="104">
        <v>754.2115</v>
      </c>
      <c r="AU226" s="4" t="s">
        <v>481</v>
      </c>
      <c r="AV226" s="4">
        <f t="shared" si="3"/>
        <v>2474.4422295833333</v>
      </c>
      <c r="AW226"/>
    </row>
    <row r="227" spans="1:49" ht="15">
      <c r="A227" s="4" t="s">
        <v>483</v>
      </c>
      <c r="B227" s="1" t="s">
        <v>484</v>
      </c>
      <c r="C227" s="2">
        <v>-2268192.7669</v>
      </c>
      <c r="D227" s="2">
        <v>-4587678.016</v>
      </c>
      <c r="E227" s="2">
        <v>3795464.6173</v>
      </c>
      <c r="F227" s="2">
        <v>0.00304</v>
      </c>
      <c r="G227" s="2">
        <v>0.00394</v>
      </c>
      <c r="H227" s="2">
        <v>0.0036200000000000004</v>
      </c>
      <c r="I227" s="1">
        <v>36</v>
      </c>
      <c r="J227" s="1">
        <v>44</v>
      </c>
      <c r="K227" s="26">
        <v>45.13967</v>
      </c>
      <c r="L227" s="1">
        <v>-116</v>
      </c>
      <c r="M227" s="1">
        <v>18</v>
      </c>
      <c r="N227" s="26">
        <v>29.666568</v>
      </c>
      <c r="O227" s="2">
        <v>1056.4959</v>
      </c>
      <c r="P227" s="27">
        <v>1.72</v>
      </c>
      <c r="Q227" s="27">
        <v>1.935</v>
      </c>
      <c r="R227" s="27">
        <v>5.587</v>
      </c>
      <c r="S227" s="27">
        <v>0.782</v>
      </c>
      <c r="T227" s="27">
        <v>0.74</v>
      </c>
      <c r="U227" s="27">
        <v>2.73</v>
      </c>
      <c r="V227" s="27">
        <v>-8.79</v>
      </c>
      <c r="W227" s="27">
        <v>-15.55</v>
      </c>
      <c r="X227" s="27">
        <v>-0.15</v>
      </c>
      <c r="Y227" s="27">
        <v>0.0588</v>
      </c>
      <c r="Z227" s="27">
        <v>0.0588</v>
      </c>
      <c r="AA227" s="27">
        <v>0.2548000000000001</v>
      </c>
      <c r="AB227" s="2">
        <v>-2268191.8776</v>
      </c>
      <c r="AC227" s="2">
        <v>-4587679.3109</v>
      </c>
      <c r="AD227" s="2">
        <v>3795464.7381</v>
      </c>
      <c r="AE227" s="80">
        <v>36</v>
      </c>
      <c r="AF227" s="80">
        <v>44</v>
      </c>
      <c r="AG227" s="84">
        <v>45.127937</v>
      </c>
      <c r="AH227" s="80">
        <v>-116</v>
      </c>
      <c r="AI227" s="80">
        <v>18</v>
      </c>
      <c r="AJ227" s="84">
        <v>29.61131</v>
      </c>
      <c r="AK227" s="85">
        <v>1057.1826</v>
      </c>
      <c r="AL227" s="27">
        <v>2.16</v>
      </c>
      <c r="AM227" s="27">
        <v>-1.35</v>
      </c>
      <c r="AN227" s="27">
        <v>-1.28</v>
      </c>
      <c r="AO227" s="28">
        <v>0.11760000000000001</v>
      </c>
      <c r="AP227" s="2">
        <v>1999.0726</v>
      </c>
      <c r="AQ227" s="2">
        <v>2010.0644</v>
      </c>
      <c r="AR227" s="3" t="s">
        <v>60</v>
      </c>
      <c r="AS227" s="1">
        <v>-27.512</v>
      </c>
      <c r="AT227" s="104">
        <v>1084.6946</v>
      </c>
      <c r="AU227" s="4" t="s">
        <v>483</v>
      </c>
      <c r="AV227" s="4">
        <f t="shared" si="3"/>
        <v>3558.702200166667</v>
      </c>
      <c r="AW227"/>
    </row>
    <row r="228" spans="1:49" ht="15">
      <c r="A228" s="4" t="s">
        <v>485</v>
      </c>
      <c r="B228" s="1" t="s">
        <v>486</v>
      </c>
      <c r="C228" s="2">
        <v>-2531657.563</v>
      </c>
      <c r="D228" s="2">
        <v>-4592198.2374</v>
      </c>
      <c r="E228" s="2">
        <v>3621166.942</v>
      </c>
      <c r="F228" s="2">
        <v>0.00353</v>
      </c>
      <c r="G228" s="2">
        <v>0.0044</v>
      </c>
      <c r="H228" s="2">
        <v>0.0041</v>
      </c>
      <c r="I228" s="1">
        <v>34</v>
      </c>
      <c r="J228" s="1">
        <v>48</v>
      </c>
      <c r="K228" s="26">
        <v>27.086571</v>
      </c>
      <c r="L228" s="1">
        <v>-118</v>
      </c>
      <c r="M228" s="1">
        <v>52</v>
      </c>
      <c r="N228" s="26">
        <v>3.878772</v>
      </c>
      <c r="O228" s="2">
        <v>1422.4576</v>
      </c>
      <c r="P228" s="27">
        <v>2.177</v>
      </c>
      <c r="Q228" s="27">
        <v>2.219</v>
      </c>
      <c r="R228" s="27">
        <v>6.246</v>
      </c>
      <c r="S228" s="27">
        <v>2.135</v>
      </c>
      <c r="T228" s="27">
        <v>3.072</v>
      </c>
      <c r="U228" s="27">
        <v>6.224</v>
      </c>
      <c r="V228" s="27">
        <v>7.66</v>
      </c>
      <c r="W228" s="27">
        <v>-31.39</v>
      </c>
      <c r="X228" s="27">
        <v>1.61</v>
      </c>
      <c r="Y228" s="27">
        <v>0.1764</v>
      </c>
      <c r="Z228" s="27">
        <v>0.23520000000000002</v>
      </c>
      <c r="AA228" s="27">
        <v>0.49</v>
      </c>
      <c r="AB228" s="2">
        <v>-2531656.6791</v>
      </c>
      <c r="AC228" s="2">
        <v>-4592199.5419</v>
      </c>
      <c r="AD228" s="2">
        <v>3621167.0713</v>
      </c>
      <c r="AE228" s="80">
        <v>34</v>
      </c>
      <c r="AF228" s="80">
        <v>48</v>
      </c>
      <c r="AG228" s="84">
        <v>27.076764</v>
      </c>
      <c r="AH228" s="80">
        <v>-118</v>
      </c>
      <c r="AI228" s="80">
        <v>52</v>
      </c>
      <c r="AJ228" s="84">
        <v>3.823552</v>
      </c>
      <c r="AK228" s="85">
        <v>1423.1191</v>
      </c>
      <c r="AL228" s="27">
        <v>19.5</v>
      </c>
      <c r="AM228" s="27">
        <v>-18.02</v>
      </c>
      <c r="AN228" s="27">
        <v>0.49</v>
      </c>
      <c r="AO228" s="28">
        <v>0.16440000000000002</v>
      </c>
      <c r="AP228" s="2">
        <v>2000.9249</v>
      </c>
      <c r="AQ228" s="2">
        <v>2017.8233</v>
      </c>
      <c r="AR228" s="3" t="s">
        <v>53</v>
      </c>
      <c r="AS228" s="1">
        <v>-31.492</v>
      </c>
      <c r="AT228" s="104">
        <v>1454.6110999999999</v>
      </c>
      <c r="AU228" s="4" t="s">
        <v>485</v>
      </c>
      <c r="AV228" s="4">
        <f t="shared" si="3"/>
        <v>4772.336583916666</v>
      </c>
      <c r="AW228"/>
    </row>
    <row r="229" spans="1:49" ht="15">
      <c r="A229" s="4" t="s">
        <v>487</v>
      </c>
      <c r="B229" s="1" t="s">
        <v>488</v>
      </c>
      <c r="C229" s="2">
        <v>-2457799.7371</v>
      </c>
      <c r="D229" s="2">
        <v>-4654745.7505</v>
      </c>
      <c r="E229" s="2">
        <v>3591531.6279</v>
      </c>
      <c r="F229" s="2">
        <v>0.00327</v>
      </c>
      <c r="G229" s="2">
        <v>0.00413</v>
      </c>
      <c r="H229" s="2">
        <v>0.00386</v>
      </c>
      <c r="I229" s="1">
        <v>34</v>
      </c>
      <c r="J229" s="1">
        <v>29</v>
      </c>
      <c r="K229" s="26">
        <v>7.650708</v>
      </c>
      <c r="L229" s="1">
        <v>-117</v>
      </c>
      <c r="M229" s="1">
        <v>50</v>
      </c>
      <c r="N229" s="26">
        <v>5.850812</v>
      </c>
      <c r="O229" s="2">
        <v>1005.312</v>
      </c>
      <c r="P229" s="27">
        <v>2.071</v>
      </c>
      <c r="Q229" s="27">
        <v>2.114</v>
      </c>
      <c r="R229" s="27">
        <v>5.821</v>
      </c>
      <c r="S229" s="27">
        <v>1.199</v>
      </c>
      <c r="T229" s="27">
        <v>1.012</v>
      </c>
      <c r="U229" s="27">
        <v>3.299</v>
      </c>
      <c r="V229" s="27">
        <v>7.63</v>
      </c>
      <c r="W229" s="27">
        <v>-28.71</v>
      </c>
      <c r="X229" s="27">
        <v>0.07</v>
      </c>
      <c r="Y229" s="27">
        <v>0.0784</v>
      </c>
      <c r="Z229" s="27">
        <v>0.0588</v>
      </c>
      <c r="AA229" s="27">
        <v>0.1764</v>
      </c>
      <c r="AB229" s="2">
        <v>-2457798.8573</v>
      </c>
      <c r="AC229" s="2">
        <v>-4654747.0627</v>
      </c>
      <c r="AD229" s="2">
        <v>3591531.7633</v>
      </c>
      <c r="AE229" s="80">
        <v>34</v>
      </c>
      <c r="AF229" s="80">
        <v>29</v>
      </c>
      <c r="AG229" s="84">
        <v>7.64056</v>
      </c>
      <c r="AH229" s="80">
        <v>-117</v>
      </c>
      <c r="AI229" s="80">
        <v>50</v>
      </c>
      <c r="AJ229" s="84">
        <v>5.796316</v>
      </c>
      <c r="AK229" s="85">
        <v>1006.0066</v>
      </c>
      <c r="AL229" s="27">
        <v>19.1</v>
      </c>
      <c r="AM229" s="27">
        <v>-15.3</v>
      </c>
      <c r="AN229" s="27">
        <v>-1.03</v>
      </c>
      <c r="AO229" s="28">
        <v>0.1912</v>
      </c>
      <c r="AP229" s="2">
        <v>2000.6243</v>
      </c>
      <c r="AQ229" s="2">
        <v>2017.8233</v>
      </c>
      <c r="AR229" s="3" t="s">
        <v>53</v>
      </c>
      <c r="AS229" s="1">
        <v>-31.669</v>
      </c>
      <c r="AT229" s="104">
        <v>1037.6756</v>
      </c>
      <c r="AU229" s="4" t="s">
        <v>487</v>
      </c>
      <c r="AV229" s="4">
        <f t="shared" si="3"/>
        <v>3404.4406976666664</v>
      </c>
      <c r="AW229"/>
    </row>
    <row r="230" spans="1:49" ht="15">
      <c r="A230" s="4" t="s">
        <v>489</v>
      </c>
      <c r="B230" s="1" t="s">
        <v>490</v>
      </c>
      <c r="C230" s="2">
        <v>-2455014.9216</v>
      </c>
      <c r="D230" s="2">
        <v>-4648886.9272</v>
      </c>
      <c r="E230" s="2">
        <v>3600609.1472</v>
      </c>
      <c r="F230" s="2">
        <v>0.00328</v>
      </c>
      <c r="G230" s="2">
        <v>0.00418</v>
      </c>
      <c r="H230" s="2">
        <v>0.00392</v>
      </c>
      <c r="I230" s="1">
        <v>34</v>
      </c>
      <c r="J230" s="1">
        <v>35</v>
      </c>
      <c r="K230" s="26">
        <v>9.511876</v>
      </c>
      <c r="L230" s="1">
        <v>-117</v>
      </c>
      <c r="M230" s="1">
        <v>50</v>
      </c>
      <c r="N230" s="26">
        <v>16.563117</v>
      </c>
      <c r="O230" s="2">
        <v>812.4746</v>
      </c>
      <c r="P230" s="27">
        <v>2.098</v>
      </c>
      <c r="Q230" s="27">
        <v>2.073</v>
      </c>
      <c r="R230" s="27">
        <v>5.911</v>
      </c>
      <c r="S230" s="27">
        <v>1.285</v>
      </c>
      <c r="T230" s="27">
        <v>1.514</v>
      </c>
      <c r="U230" s="27">
        <v>4.142</v>
      </c>
      <c r="V230" s="27">
        <v>6.07</v>
      </c>
      <c r="W230" s="27">
        <v>-26.11</v>
      </c>
      <c r="X230" s="27">
        <v>-0.08</v>
      </c>
      <c r="Y230" s="27">
        <v>0.11760000000000001</v>
      </c>
      <c r="Z230" s="27">
        <v>0.13720000000000002</v>
      </c>
      <c r="AA230" s="27">
        <v>0.31360000000000005</v>
      </c>
      <c r="AB230" s="2">
        <v>-2455014.0413</v>
      </c>
      <c r="AC230" s="2">
        <v>-4648888.2383</v>
      </c>
      <c r="AD230" s="2">
        <v>3600609.2817</v>
      </c>
      <c r="AE230" s="80">
        <v>34</v>
      </c>
      <c r="AF230" s="80">
        <v>35</v>
      </c>
      <c r="AG230" s="84">
        <v>9.501689</v>
      </c>
      <c r="AH230" s="80">
        <v>-117</v>
      </c>
      <c r="AI230" s="80">
        <v>50</v>
      </c>
      <c r="AJ230" s="84">
        <v>16.508553</v>
      </c>
      <c r="AK230" s="85">
        <v>813.167</v>
      </c>
      <c r="AL230" s="27">
        <v>17.54</v>
      </c>
      <c r="AM230" s="27">
        <v>-12.67</v>
      </c>
      <c r="AN230" s="27">
        <v>-1.18</v>
      </c>
      <c r="AO230" s="28">
        <v>0.17170000000000002</v>
      </c>
      <c r="AP230" s="2">
        <v>1999.5658</v>
      </c>
      <c r="AQ230" s="2">
        <v>2017.8233</v>
      </c>
      <c r="AR230" s="3" t="s">
        <v>53</v>
      </c>
      <c r="AS230" s="1">
        <v>-31.99</v>
      </c>
      <c r="AT230" s="104">
        <v>845.157</v>
      </c>
      <c r="AU230" s="4" t="s">
        <v>489</v>
      </c>
      <c r="AV230" s="4">
        <f t="shared" si="3"/>
        <v>2772.8192575000003</v>
      </c>
      <c r="AW230"/>
    </row>
    <row r="231" spans="1:49" ht="15">
      <c r="A231" s="4" t="s">
        <v>491</v>
      </c>
      <c r="B231" s="1" t="s">
        <v>492</v>
      </c>
      <c r="C231" s="2">
        <v>-2442694.559</v>
      </c>
      <c r="D231" s="2">
        <v>-4714190.216</v>
      </c>
      <c r="E231" s="2">
        <v>3523146.7574</v>
      </c>
      <c r="F231" s="2">
        <v>0.00375</v>
      </c>
      <c r="G231" s="2">
        <v>0.00476</v>
      </c>
      <c r="H231" s="2">
        <v>0.00407</v>
      </c>
      <c r="I231" s="1">
        <v>33</v>
      </c>
      <c r="J231" s="1">
        <v>44</v>
      </c>
      <c r="K231" s="26">
        <v>39.122787</v>
      </c>
      <c r="L231" s="1">
        <v>-117</v>
      </c>
      <c r="M231" s="1">
        <v>23</v>
      </c>
      <c r="N231" s="26">
        <v>28.629317</v>
      </c>
      <c r="O231" s="2">
        <v>464.5296</v>
      </c>
      <c r="P231" s="27">
        <v>1.905</v>
      </c>
      <c r="Q231" s="27">
        <v>2.098</v>
      </c>
      <c r="R231" s="27">
        <v>6.733</v>
      </c>
      <c r="S231" s="27">
        <v>4.593</v>
      </c>
      <c r="T231" s="27">
        <v>8.866</v>
      </c>
      <c r="U231" s="27">
        <v>3.388</v>
      </c>
      <c r="V231" s="27">
        <v>19.48</v>
      </c>
      <c r="W231" s="27">
        <v>-43.58</v>
      </c>
      <c r="X231" s="27">
        <v>0.77</v>
      </c>
      <c r="Y231" s="27">
        <v>6.2524</v>
      </c>
      <c r="Z231" s="27">
        <v>12.0736</v>
      </c>
      <c r="AA231" s="27">
        <v>1.9012</v>
      </c>
      <c r="AB231" s="2">
        <v>-2442693.6843</v>
      </c>
      <c r="AC231" s="2">
        <v>-4714191.538</v>
      </c>
      <c r="AD231" s="2">
        <v>3523146.9002</v>
      </c>
      <c r="AE231" s="80">
        <v>33</v>
      </c>
      <c r="AF231" s="80">
        <v>44</v>
      </c>
      <c r="AG231" s="84">
        <v>39.112737</v>
      </c>
      <c r="AH231" s="80">
        <v>-117</v>
      </c>
      <c r="AI231" s="80">
        <v>23</v>
      </c>
      <c r="AJ231" s="84">
        <v>28.575516</v>
      </c>
      <c r="AK231" s="85">
        <v>465.2504</v>
      </c>
      <c r="AL231" s="27">
        <v>30.78</v>
      </c>
      <c r="AM231" s="27">
        <v>-30.32</v>
      </c>
      <c r="AN231" s="27">
        <v>-0.31</v>
      </c>
      <c r="AO231" s="28"/>
      <c r="AP231" s="2">
        <v>2016.0014</v>
      </c>
      <c r="AQ231" s="2">
        <v>2017.8233</v>
      </c>
      <c r="AR231" s="3" t="s">
        <v>53</v>
      </c>
      <c r="AS231" s="1">
        <v>-33.008</v>
      </c>
      <c r="AT231" s="104">
        <v>498.2584</v>
      </c>
      <c r="AU231" s="4" t="s">
        <v>491</v>
      </c>
      <c r="AV231" s="4">
        <f t="shared" si="3"/>
        <v>1634.7027673333332</v>
      </c>
      <c r="AW231"/>
    </row>
    <row r="232" spans="1:49" ht="15">
      <c r="A232" s="4" t="s">
        <v>493</v>
      </c>
      <c r="B232" s="1" t="s">
        <v>494</v>
      </c>
      <c r="C232" s="2">
        <v>-2445018.4964</v>
      </c>
      <c r="D232" s="2">
        <v>-4707850.4988</v>
      </c>
      <c r="E232" s="2">
        <v>3529867.0298</v>
      </c>
      <c r="F232" s="2">
        <v>0.00331</v>
      </c>
      <c r="G232" s="2">
        <v>0.00426</v>
      </c>
      <c r="H232" s="2">
        <v>0.00392</v>
      </c>
      <c r="I232" s="1">
        <v>33</v>
      </c>
      <c r="J232" s="1">
        <v>49</v>
      </c>
      <c r="K232" s="26">
        <v>2.640233</v>
      </c>
      <c r="L232" s="1">
        <v>-117</v>
      </c>
      <c r="M232" s="1">
        <v>26</v>
      </c>
      <c r="N232" s="26">
        <v>42.26412</v>
      </c>
      <c r="O232" s="2">
        <v>413.1025</v>
      </c>
      <c r="P232" s="27">
        <v>2.09</v>
      </c>
      <c r="Q232" s="27">
        <v>2.095</v>
      </c>
      <c r="R232" s="27">
        <v>5.98</v>
      </c>
      <c r="S232" s="27">
        <v>4.62</v>
      </c>
      <c r="T232" s="27">
        <v>9.231</v>
      </c>
      <c r="U232" s="27">
        <v>3.049</v>
      </c>
      <c r="V232" s="27">
        <v>19.87</v>
      </c>
      <c r="W232" s="27">
        <v>-43.39</v>
      </c>
      <c r="X232" s="27">
        <v>0.46</v>
      </c>
      <c r="Y232" s="27">
        <v>6.1936</v>
      </c>
      <c r="Z232" s="27">
        <v>12.3676</v>
      </c>
      <c r="AA232" s="27">
        <v>1.9992</v>
      </c>
      <c r="AB232" s="2">
        <v>-2445017.6212</v>
      </c>
      <c r="AC232" s="2">
        <v>-4707851.8198</v>
      </c>
      <c r="AD232" s="2">
        <v>3529867.1718</v>
      </c>
      <c r="AE232" s="80">
        <v>33</v>
      </c>
      <c r="AF232" s="80">
        <v>49</v>
      </c>
      <c r="AG232" s="84">
        <v>2.630177</v>
      </c>
      <c r="AH232" s="80">
        <v>-117</v>
      </c>
      <c r="AI232" s="80">
        <v>26</v>
      </c>
      <c r="AJ232" s="84">
        <v>42.210246</v>
      </c>
      <c r="AK232" s="85">
        <v>413.8204</v>
      </c>
      <c r="AL232" s="27">
        <v>31.19</v>
      </c>
      <c r="AM232" s="27">
        <v>-30.12</v>
      </c>
      <c r="AN232" s="27">
        <v>-0.62</v>
      </c>
      <c r="AO232" s="28"/>
      <c r="AP232" s="2">
        <v>2016.0014</v>
      </c>
      <c r="AQ232" s="2">
        <v>2017.8233</v>
      </c>
      <c r="AR232" s="3" t="s">
        <v>53</v>
      </c>
      <c r="AS232" s="1">
        <v>-33.212</v>
      </c>
      <c r="AT232" s="104">
        <v>447.0324</v>
      </c>
      <c r="AU232" s="4" t="s">
        <v>493</v>
      </c>
      <c r="AV232" s="4">
        <f t="shared" si="3"/>
        <v>1466.638799</v>
      </c>
      <c r="AW232"/>
    </row>
    <row r="233" spans="1:49" ht="15">
      <c r="A233" s="4" t="s">
        <v>495</v>
      </c>
      <c r="B233" s="1" t="s">
        <v>496</v>
      </c>
      <c r="C233" s="2">
        <v>-2587833.0881</v>
      </c>
      <c r="D233" s="2">
        <v>-4247842.8162</v>
      </c>
      <c r="E233" s="2">
        <v>3979064.2552</v>
      </c>
      <c r="F233" s="2">
        <v>0.00382</v>
      </c>
      <c r="G233" s="2">
        <v>0.0046</v>
      </c>
      <c r="H233" s="2">
        <v>0.00447</v>
      </c>
      <c r="I233" s="1">
        <v>38</v>
      </c>
      <c r="J233" s="1">
        <v>50</v>
      </c>
      <c r="K233" s="26">
        <v>47.439326</v>
      </c>
      <c r="L233" s="1">
        <v>-121</v>
      </c>
      <c r="M233" s="1">
        <v>21</v>
      </c>
      <c r="N233" s="26">
        <v>0.855897</v>
      </c>
      <c r="O233" s="2">
        <v>5.9163</v>
      </c>
      <c r="P233" s="27">
        <v>2.094</v>
      </c>
      <c r="Q233" s="27">
        <v>2.059</v>
      </c>
      <c r="R233" s="27">
        <v>6.864</v>
      </c>
      <c r="S233" s="27">
        <v>0.665</v>
      </c>
      <c r="T233" s="27">
        <v>0.77</v>
      </c>
      <c r="U233" s="27">
        <v>3.074</v>
      </c>
      <c r="V233" s="27">
        <v>-4.01</v>
      </c>
      <c r="W233" s="27">
        <v>-22.47</v>
      </c>
      <c r="X233" s="27">
        <v>0</v>
      </c>
      <c r="Y233" s="27">
        <v>0.0588</v>
      </c>
      <c r="Z233" s="27">
        <v>0.0784</v>
      </c>
      <c r="AA233" s="27">
        <v>0.31360000000000005</v>
      </c>
      <c r="AB233" s="2">
        <v>-2587832.176</v>
      </c>
      <c r="AC233" s="2">
        <v>-4247844.0705</v>
      </c>
      <c r="AD233" s="2">
        <v>3979064.3405</v>
      </c>
      <c r="AE233" s="80">
        <v>38</v>
      </c>
      <c r="AF233" s="80">
        <v>50</v>
      </c>
      <c r="AG233" s="84">
        <v>47.429347</v>
      </c>
      <c r="AH233" s="80">
        <v>-121</v>
      </c>
      <c r="AI233" s="80">
        <v>21</v>
      </c>
      <c r="AJ233" s="84">
        <v>0.7965340000000001</v>
      </c>
      <c r="AK233" s="85">
        <v>6.4346</v>
      </c>
      <c r="AL233" s="27">
        <v>8.74</v>
      </c>
      <c r="AM233" s="27">
        <v>-8.44</v>
      </c>
      <c r="AN233" s="27">
        <v>-1.24</v>
      </c>
      <c r="AO233" s="28">
        <v>0.14880000000000002</v>
      </c>
      <c r="AP233" s="2">
        <v>2003.5575</v>
      </c>
      <c r="AQ233" s="2">
        <v>2015.4342</v>
      </c>
      <c r="AR233" s="3" t="s">
        <v>60</v>
      </c>
      <c r="AS233" s="1">
        <v>-30.005</v>
      </c>
      <c r="AT233" s="104">
        <v>36.4396</v>
      </c>
      <c r="AU233" s="4" t="s">
        <v>495</v>
      </c>
      <c r="AV233" s="4">
        <f t="shared" si="3"/>
        <v>119.55225433333334</v>
      </c>
      <c r="AW233"/>
    </row>
    <row r="234" spans="1:49" ht="15">
      <c r="A234" s="4" t="s">
        <v>497</v>
      </c>
      <c r="B234" s="1" t="s">
        <v>498</v>
      </c>
      <c r="C234" s="2">
        <v>-2587856.511</v>
      </c>
      <c r="D234" s="2">
        <v>-4247828.747</v>
      </c>
      <c r="E234" s="2">
        <v>3979063.943</v>
      </c>
      <c r="F234" s="2">
        <v>0.00394</v>
      </c>
      <c r="G234" s="2">
        <v>0.00474</v>
      </c>
      <c r="H234" s="2">
        <v>0.00458</v>
      </c>
      <c r="I234" s="1">
        <v>38</v>
      </c>
      <c r="J234" s="1">
        <v>50</v>
      </c>
      <c r="K234" s="26">
        <v>47.427959</v>
      </c>
      <c r="L234" s="1">
        <v>-121</v>
      </c>
      <c r="M234" s="1">
        <v>21</v>
      </c>
      <c r="N234" s="26">
        <v>1.988932</v>
      </c>
      <c r="O234" s="2">
        <v>5.8538</v>
      </c>
      <c r="P234" s="27">
        <v>2.159</v>
      </c>
      <c r="Q234" s="27">
        <v>2.131</v>
      </c>
      <c r="R234" s="27">
        <v>7.052</v>
      </c>
      <c r="S234" s="27">
        <v>1.165</v>
      </c>
      <c r="T234" s="27">
        <v>0.782</v>
      </c>
      <c r="U234" s="27">
        <v>3.221</v>
      </c>
      <c r="V234" s="27">
        <v>-4.06</v>
      </c>
      <c r="W234" s="27">
        <v>-22.51</v>
      </c>
      <c r="X234" s="27">
        <v>-0.06</v>
      </c>
      <c r="Y234" s="27">
        <v>0.23520000000000002</v>
      </c>
      <c r="Z234" s="27">
        <v>0.11760000000000001</v>
      </c>
      <c r="AA234" s="27">
        <v>0.5292</v>
      </c>
      <c r="AB234" s="2">
        <v>-2587855.5989</v>
      </c>
      <c r="AC234" s="2">
        <v>-4247830.0014</v>
      </c>
      <c r="AD234" s="2">
        <v>3979064.0283</v>
      </c>
      <c r="AE234" s="80">
        <v>38</v>
      </c>
      <c r="AF234" s="80">
        <v>50</v>
      </c>
      <c r="AG234" s="84">
        <v>47.41798</v>
      </c>
      <c r="AH234" s="80">
        <v>-121</v>
      </c>
      <c r="AI234" s="80">
        <v>21</v>
      </c>
      <c r="AJ234" s="84">
        <v>1.929569</v>
      </c>
      <c r="AK234" s="85">
        <v>6.3721</v>
      </c>
      <c r="AL234" s="27">
        <v>8.69</v>
      </c>
      <c r="AM234" s="27">
        <v>-8.48</v>
      </c>
      <c r="AN234" s="27">
        <v>-1.3</v>
      </c>
      <c r="AO234" s="28">
        <v>0.14930000000000002</v>
      </c>
      <c r="AP234" s="2">
        <v>2003.5575</v>
      </c>
      <c r="AQ234" s="2">
        <v>2015.4342</v>
      </c>
      <c r="AR234" s="3" t="s">
        <v>60</v>
      </c>
      <c r="AS234" s="1">
        <v>-30.006</v>
      </c>
      <c r="AT234" s="104">
        <v>36.3781</v>
      </c>
      <c r="AU234" s="4" t="s">
        <v>497</v>
      </c>
      <c r="AV234" s="4">
        <f t="shared" si="3"/>
        <v>119.35048308333333</v>
      </c>
      <c r="AW234"/>
    </row>
    <row r="235" spans="1:49" ht="15">
      <c r="A235" s="4" t="s">
        <v>499</v>
      </c>
      <c r="B235" s="1" t="s">
        <v>500</v>
      </c>
      <c r="C235" s="2">
        <v>-2497695.7137</v>
      </c>
      <c r="D235" s="2">
        <v>-4495241.6975</v>
      </c>
      <c r="E235" s="2">
        <v>3760516.7322</v>
      </c>
      <c r="F235" s="2">
        <v>0.00461</v>
      </c>
      <c r="G235" s="2">
        <v>0.00578</v>
      </c>
      <c r="H235" s="2">
        <v>0.00522</v>
      </c>
      <c r="I235" s="1">
        <v>36</v>
      </c>
      <c r="J235" s="1">
        <v>21</v>
      </c>
      <c r="K235" s="26">
        <v>35.844458</v>
      </c>
      <c r="L235" s="1">
        <v>-119</v>
      </c>
      <c r="M235" s="1">
        <v>3</v>
      </c>
      <c r="N235" s="26">
        <v>28.468332</v>
      </c>
      <c r="O235" s="2">
        <v>144.2905</v>
      </c>
      <c r="P235" s="27">
        <v>2.399</v>
      </c>
      <c r="Q235" s="27">
        <v>2.639</v>
      </c>
      <c r="R235" s="27">
        <v>8.32</v>
      </c>
      <c r="S235" s="27">
        <v>0.7010000000000001</v>
      </c>
      <c r="T235" s="27">
        <v>0.89</v>
      </c>
      <c r="U235" s="27">
        <v>3.058</v>
      </c>
      <c r="V235" s="27">
        <v>-0.87</v>
      </c>
      <c r="W235" s="27">
        <v>-22.13</v>
      </c>
      <c r="X235" s="27">
        <v>1.01</v>
      </c>
      <c r="Y235" s="27">
        <v>0.0784</v>
      </c>
      <c r="Z235" s="27">
        <v>0.098</v>
      </c>
      <c r="AA235" s="27">
        <v>0.3332</v>
      </c>
      <c r="AB235" s="2">
        <v>-2497694.8207</v>
      </c>
      <c r="AC235" s="2">
        <v>-4495242.9854</v>
      </c>
      <c r="AD235" s="2">
        <v>3760516.8476</v>
      </c>
      <c r="AE235" s="80">
        <v>36</v>
      </c>
      <c r="AF235" s="80">
        <v>21</v>
      </c>
      <c r="AG235" s="84">
        <v>35.834166</v>
      </c>
      <c r="AH235" s="80">
        <v>-119</v>
      </c>
      <c r="AI235" s="80">
        <v>3</v>
      </c>
      <c r="AJ235" s="84">
        <v>28.411936</v>
      </c>
      <c r="AK235" s="85">
        <v>144.9162</v>
      </c>
      <c r="AL235" s="27">
        <v>11.05</v>
      </c>
      <c r="AM235" s="27">
        <v>-8.39</v>
      </c>
      <c r="AN235" s="27">
        <v>-0.15</v>
      </c>
      <c r="AO235" s="28">
        <v>0.14950000000000002</v>
      </c>
      <c r="AP235" s="2">
        <v>1999.7247</v>
      </c>
      <c r="AQ235" s="2">
        <v>2009.5712</v>
      </c>
      <c r="AR235" s="3" t="s">
        <v>60</v>
      </c>
      <c r="AS235" s="1">
        <v>-30.649</v>
      </c>
      <c r="AT235" s="104">
        <v>175.5652</v>
      </c>
      <c r="AU235" s="4" t="s">
        <v>499</v>
      </c>
      <c r="AV235" s="4">
        <f t="shared" si="3"/>
        <v>576.0001603333334</v>
      </c>
      <c r="AW235"/>
    </row>
    <row r="236" spans="1:49" ht="15">
      <c r="A236" s="4" t="s">
        <v>501</v>
      </c>
      <c r="B236" s="1" t="s">
        <v>502</v>
      </c>
      <c r="C236" s="2">
        <v>-2367549.7058</v>
      </c>
      <c r="D236" s="2">
        <v>-4658701.4346</v>
      </c>
      <c r="E236" s="2">
        <v>3646833.0844</v>
      </c>
      <c r="F236" s="2">
        <v>0.0035</v>
      </c>
      <c r="G236" s="2">
        <v>0.00465</v>
      </c>
      <c r="H236" s="2">
        <v>0.00415</v>
      </c>
      <c r="I236" s="1">
        <v>35</v>
      </c>
      <c r="J236" s="1">
        <v>5</v>
      </c>
      <c r="K236" s="26">
        <v>24.72581</v>
      </c>
      <c r="L236" s="1">
        <v>-116</v>
      </c>
      <c r="M236" s="1">
        <v>56</v>
      </c>
      <c r="N236" s="26">
        <v>22.75534</v>
      </c>
      <c r="O236" s="2">
        <v>1345.2987</v>
      </c>
      <c r="P236" s="27">
        <v>1.94</v>
      </c>
      <c r="Q236" s="27">
        <v>2.155</v>
      </c>
      <c r="R236" s="27">
        <v>6.536</v>
      </c>
      <c r="S236" s="27">
        <v>1.273</v>
      </c>
      <c r="T236" s="27">
        <v>1.606</v>
      </c>
      <c r="U236" s="27">
        <v>2.83</v>
      </c>
      <c r="V236" s="27">
        <v>-1.64</v>
      </c>
      <c r="W236" s="27">
        <v>-19.02</v>
      </c>
      <c r="X236" s="27">
        <v>-0.36</v>
      </c>
      <c r="Y236" s="27">
        <v>0.11760000000000001</v>
      </c>
      <c r="Z236" s="27">
        <v>0.15680000000000002</v>
      </c>
      <c r="AA236" s="27">
        <v>0.15680000000000002</v>
      </c>
      <c r="AB236" s="2">
        <v>-2367548.8245</v>
      </c>
      <c r="AC236" s="2">
        <v>-4658702.7441</v>
      </c>
      <c r="AD236" s="2">
        <v>3646833.2176</v>
      </c>
      <c r="AE236" s="80">
        <v>35</v>
      </c>
      <c r="AF236" s="80">
        <v>5</v>
      </c>
      <c r="AG236" s="84">
        <v>24.715023</v>
      </c>
      <c r="AH236" s="80">
        <v>-116</v>
      </c>
      <c r="AI236" s="80">
        <v>56</v>
      </c>
      <c r="AJ236" s="84">
        <v>22.700916</v>
      </c>
      <c r="AK236" s="85">
        <v>1346.0038</v>
      </c>
      <c r="AL236" s="27">
        <v>9.52</v>
      </c>
      <c r="AM236" s="27">
        <v>-5.34</v>
      </c>
      <c r="AN236" s="27">
        <v>-1.46</v>
      </c>
      <c r="AO236" s="28">
        <v>0.1218</v>
      </c>
      <c r="AP236" s="2">
        <v>2000.9932</v>
      </c>
      <c r="AQ236" s="2">
        <v>2017.8233</v>
      </c>
      <c r="AR236" s="3" t="s">
        <v>53</v>
      </c>
      <c r="AS236" s="1">
        <v>-31.011</v>
      </c>
      <c r="AT236" s="104">
        <v>1377.0148</v>
      </c>
      <c r="AU236" s="4" t="s">
        <v>501</v>
      </c>
      <c r="AV236" s="4">
        <f t="shared" si="3"/>
        <v>4517.756056333334</v>
      </c>
      <c r="AW236"/>
    </row>
    <row r="237" spans="1:49" ht="15">
      <c r="A237" s="4" t="s">
        <v>503</v>
      </c>
      <c r="B237" s="1" t="s">
        <v>504</v>
      </c>
      <c r="C237" s="2">
        <v>-2660393.5515</v>
      </c>
      <c r="D237" s="2">
        <v>-4526095.9116</v>
      </c>
      <c r="E237" s="2">
        <v>3609762.7449</v>
      </c>
      <c r="F237" s="2">
        <v>0.00339</v>
      </c>
      <c r="G237" s="2">
        <v>0.00416</v>
      </c>
      <c r="H237" s="2">
        <v>0.00395</v>
      </c>
      <c r="I237" s="1">
        <v>34</v>
      </c>
      <c r="J237" s="1">
        <v>41</v>
      </c>
      <c r="K237" s="26">
        <v>27.318887</v>
      </c>
      <c r="L237" s="1">
        <v>-120</v>
      </c>
      <c r="M237" s="1">
        <v>26</v>
      </c>
      <c r="N237" s="26">
        <v>47.699025</v>
      </c>
      <c r="O237" s="2">
        <v>63.5688</v>
      </c>
      <c r="P237" s="27">
        <v>2.096</v>
      </c>
      <c r="Q237" s="27">
        <v>2.04</v>
      </c>
      <c r="R237" s="27">
        <v>5.991</v>
      </c>
      <c r="S237" s="27">
        <v>0.9870000000000001</v>
      </c>
      <c r="T237" s="27">
        <v>0.7070000000000001</v>
      </c>
      <c r="U237" s="27">
        <v>3.167</v>
      </c>
      <c r="V237" s="27">
        <v>26.16</v>
      </c>
      <c r="W237" s="27">
        <v>-41.95</v>
      </c>
      <c r="X237" s="27">
        <v>-1.42</v>
      </c>
      <c r="Y237" s="27">
        <v>0.6076</v>
      </c>
      <c r="Z237" s="27">
        <v>0.15680000000000002</v>
      </c>
      <c r="AA237" s="27">
        <v>1.5876</v>
      </c>
      <c r="AB237" s="2">
        <v>-2660392.6645</v>
      </c>
      <c r="AC237" s="2">
        <v>-4526097.2111</v>
      </c>
      <c r="AD237" s="2">
        <v>3609762.8692</v>
      </c>
      <c r="AE237" s="80">
        <v>34</v>
      </c>
      <c r="AF237" s="80">
        <v>41</v>
      </c>
      <c r="AG237" s="84">
        <v>27.309818</v>
      </c>
      <c r="AH237" s="80">
        <v>-120</v>
      </c>
      <c r="AI237" s="80">
        <v>26</v>
      </c>
      <c r="AJ237" s="84">
        <v>47.643113</v>
      </c>
      <c r="AK237" s="85">
        <v>64.1911</v>
      </c>
      <c r="AL237" s="27">
        <v>38.54</v>
      </c>
      <c r="AM237" s="27">
        <v>-28.82</v>
      </c>
      <c r="AN237" s="27">
        <v>-2.56</v>
      </c>
      <c r="AO237" s="28"/>
      <c r="AP237" s="2">
        <v>2015.3932</v>
      </c>
      <c r="AQ237" s="2">
        <v>2017.8233</v>
      </c>
      <c r="AR237" s="3" t="s">
        <v>53</v>
      </c>
      <c r="AS237" s="1">
        <v>-35.932</v>
      </c>
      <c r="AT237" s="104">
        <v>100.12310000000001</v>
      </c>
      <c r="AU237" s="4" t="s">
        <v>503</v>
      </c>
      <c r="AV237" s="4">
        <f t="shared" si="3"/>
        <v>328.48720391666666</v>
      </c>
      <c r="AW237"/>
    </row>
    <row r="238" spans="1:49" ht="15">
      <c r="A238" s="4" t="s">
        <v>505</v>
      </c>
      <c r="B238" s="1" t="s">
        <v>506</v>
      </c>
      <c r="C238" s="2">
        <v>-2482077.9857</v>
      </c>
      <c r="D238" s="2">
        <v>-4667438.7639</v>
      </c>
      <c r="E238" s="2">
        <v>3556771.799</v>
      </c>
      <c r="F238" s="2">
        <v>0.00787</v>
      </c>
      <c r="G238" s="2">
        <v>0.01057</v>
      </c>
      <c r="H238" s="2">
        <v>0.00877</v>
      </c>
      <c r="I238" s="1">
        <v>34</v>
      </c>
      <c r="J238" s="1">
        <v>6</v>
      </c>
      <c r="K238" s="26">
        <v>42.842832</v>
      </c>
      <c r="L238" s="1">
        <v>-118</v>
      </c>
      <c r="M238" s="1">
        <v>0</v>
      </c>
      <c r="N238" s="26">
        <v>12.291218</v>
      </c>
      <c r="O238" s="2">
        <v>74.2871</v>
      </c>
      <c r="P238" s="27">
        <v>3.229</v>
      </c>
      <c r="Q238" s="27">
        <v>4.189</v>
      </c>
      <c r="R238" s="27">
        <v>14.928</v>
      </c>
      <c r="S238" s="27">
        <v>3.135</v>
      </c>
      <c r="T238" s="27">
        <v>2.671</v>
      </c>
      <c r="U238" s="27">
        <v>9.871</v>
      </c>
      <c r="V238" s="27">
        <v>11.48</v>
      </c>
      <c r="W238" s="27">
        <v>-37.54</v>
      </c>
      <c r="X238" s="27">
        <v>2.38</v>
      </c>
      <c r="Y238" s="27">
        <v>0.2156</v>
      </c>
      <c r="Z238" s="27">
        <v>0.11760000000000001</v>
      </c>
      <c r="AA238" s="27">
        <v>0.6272000000000001</v>
      </c>
      <c r="AB238" s="2">
        <v>-2482077.1076</v>
      </c>
      <c r="AC238" s="2">
        <v>-4667440.0794</v>
      </c>
      <c r="AD238" s="2">
        <v>3556771.9368</v>
      </c>
      <c r="AE238" s="80">
        <v>34</v>
      </c>
      <c r="AF238" s="80">
        <v>6</v>
      </c>
      <c r="AG238" s="84">
        <v>42.8329</v>
      </c>
      <c r="AH238" s="80">
        <v>-118</v>
      </c>
      <c r="AI238" s="80">
        <v>0</v>
      </c>
      <c r="AJ238" s="84">
        <v>12.236866</v>
      </c>
      <c r="AK238" s="85">
        <v>74.9847</v>
      </c>
      <c r="AL238" s="27">
        <v>23.01</v>
      </c>
      <c r="AM238" s="27">
        <v>-24.25</v>
      </c>
      <c r="AN238" s="27">
        <v>1.29</v>
      </c>
      <c r="AO238" s="28">
        <v>0.257</v>
      </c>
      <c r="AP238" s="2">
        <v>1994.8753</v>
      </c>
      <c r="AQ238" s="2">
        <v>2017.8233</v>
      </c>
      <c r="AR238" s="3" t="s">
        <v>53</v>
      </c>
      <c r="AS238" s="1">
        <v>-34.062</v>
      </c>
      <c r="AT238" s="104">
        <v>109.0467</v>
      </c>
      <c r="AU238" s="4" t="s">
        <v>505</v>
      </c>
      <c r="AV238" s="4">
        <f t="shared" si="3"/>
        <v>357.76404825000003</v>
      </c>
      <c r="AW238"/>
    </row>
    <row r="239" spans="1:49" ht="15">
      <c r="A239" s="4" t="s">
        <v>507</v>
      </c>
      <c r="B239" s="1" t="s">
        <v>508</v>
      </c>
      <c r="C239" s="2">
        <v>-2461266.2155</v>
      </c>
      <c r="D239" s="2">
        <v>-4677290.5463</v>
      </c>
      <c r="E239" s="2">
        <v>3558949.6228</v>
      </c>
      <c r="F239" s="2">
        <v>0.00324</v>
      </c>
      <c r="G239" s="2">
        <v>0.00412</v>
      </c>
      <c r="H239" s="2">
        <v>0.00385</v>
      </c>
      <c r="I239" s="1">
        <v>34</v>
      </c>
      <c r="J239" s="1">
        <v>7</v>
      </c>
      <c r="K239" s="26">
        <v>59.980559</v>
      </c>
      <c r="L239" s="1">
        <v>-117</v>
      </c>
      <c r="M239" s="1">
        <v>45</v>
      </c>
      <c r="N239" s="26">
        <v>14.665077</v>
      </c>
      <c r="O239" s="2">
        <v>448.8857</v>
      </c>
      <c r="P239" s="27">
        <v>2.013</v>
      </c>
      <c r="Q239" s="27">
        <v>2.051</v>
      </c>
      <c r="R239" s="27">
        <v>5.828</v>
      </c>
      <c r="S239" s="27">
        <v>1.103</v>
      </c>
      <c r="T239" s="27">
        <v>0.9430000000000001</v>
      </c>
      <c r="U239" s="27">
        <v>3.243</v>
      </c>
      <c r="V239" s="27">
        <v>11.6</v>
      </c>
      <c r="W239" s="27">
        <v>-35.33</v>
      </c>
      <c r="X239" s="27">
        <v>-0.11</v>
      </c>
      <c r="Y239" s="27">
        <v>0.098</v>
      </c>
      <c r="Z239" s="27">
        <v>0.0588</v>
      </c>
      <c r="AA239" s="27">
        <v>0.196</v>
      </c>
      <c r="AB239" s="2">
        <v>-2461265.3378</v>
      </c>
      <c r="AC239" s="2">
        <v>-4677291.8626</v>
      </c>
      <c r="AD239" s="2">
        <v>3558949.7612</v>
      </c>
      <c r="AE239" s="80">
        <v>34</v>
      </c>
      <c r="AF239" s="80">
        <v>7</v>
      </c>
      <c r="AG239" s="84">
        <v>59.970511</v>
      </c>
      <c r="AH239" s="80">
        <v>-117</v>
      </c>
      <c r="AI239" s="80">
        <v>45</v>
      </c>
      <c r="AJ239" s="84">
        <v>14.610843</v>
      </c>
      <c r="AK239" s="85">
        <v>449.5893</v>
      </c>
      <c r="AL239" s="27">
        <v>23.04</v>
      </c>
      <c r="AM239" s="27">
        <v>-22.01</v>
      </c>
      <c r="AN239" s="27">
        <v>-1.2</v>
      </c>
      <c r="AO239" s="28">
        <v>0.2417</v>
      </c>
      <c r="AP239" s="2">
        <v>1999.7301</v>
      </c>
      <c r="AQ239" s="2">
        <v>2017.8233</v>
      </c>
      <c r="AR239" s="3" t="s">
        <v>53</v>
      </c>
      <c r="AS239" s="1">
        <v>-33.062</v>
      </c>
      <c r="AT239" s="104">
        <v>482.6513</v>
      </c>
      <c r="AU239" s="4" t="s">
        <v>507</v>
      </c>
      <c r="AV239" s="4">
        <f t="shared" si="3"/>
        <v>1583.4984734166667</v>
      </c>
      <c r="AW239"/>
    </row>
    <row r="240" spans="1:49" ht="15">
      <c r="A240" s="4" t="s">
        <v>509</v>
      </c>
      <c r="B240" s="1" t="s">
        <v>510</v>
      </c>
      <c r="C240" s="2">
        <v>-2635114.9571</v>
      </c>
      <c r="D240" s="2">
        <v>-4456749.9132</v>
      </c>
      <c r="E240" s="2">
        <v>3713049.9397</v>
      </c>
      <c r="F240" s="2">
        <v>0.00337</v>
      </c>
      <c r="G240" s="2">
        <v>0.00413</v>
      </c>
      <c r="H240" s="2">
        <v>0.00395</v>
      </c>
      <c r="I240" s="1">
        <v>35</v>
      </c>
      <c r="J240" s="1">
        <v>49</v>
      </c>
      <c r="K240" s="26">
        <v>43.360388</v>
      </c>
      <c r="L240" s="1">
        <v>-120</v>
      </c>
      <c r="M240" s="1">
        <v>35</v>
      </c>
      <c r="N240" s="26">
        <v>39.439397</v>
      </c>
      <c r="O240" s="2">
        <v>428.6606</v>
      </c>
      <c r="P240" s="27">
        <v>2.034</v>
      </c>
      <c r="Q240" s="27">
        <v>2.011</v>
      </c>
      <c r="R240" s="27">
        <v>5.987</v>
      </c>
      <c r="S240" s="27">
        <v>0.6770000000000002</v>
      </c>
      <c r="T240" s="27">
        <v>0.7230000000000001</v>
      </c>
      <c r="U240" s="27">
        <v>2.678</v>
      </c>
      <c r="V240" s="27">
        <v>20.53</v>
      </c>
      <c r="W240" s="27">
        <v>-36.21</v>
      </c>
      <c r="X240" s="27">
        <v>0.8</v>
      </c>
      <c r="Y240" s="27">
        <v>0.0588</v>
      </c>
      <c r="Z240" s="27">
        <v>0.0392</v>
      </c>
      <c r="AA240" s="27">
        <v>0.15680000000000002</v>
      </c>
      <c r="AB240" s="2">
        <v>-2635114.0636</v>
      </c>
      <c r="AC240" s="2">
        <v>-4456751.2003</v>
      </c>
      <c r="AD240" s="2">
        <v>3713050.0541</v>
      </c>
      <c r="AE240" s="80">
        <v>35</v>
      </c>
      <c r="AF240" s="80">
        <v>49</v>
      </c>
      <c r="AG240" s="84">
        <v>43.350996</v>
      </c>
      <c r="AH240" s="80">
        <v>-120</v>
      </c>
      <c r="AI240" s="80">
        <v>35</v>
      </c>
      <c r="AJ240" s="84">
        <v>39.382657</v>
      </c>
      <c r="AK240" s="85">
        <v>429.2571</v>
      </c>
      <c r="AL240" s="27">
        <v>32.98</v>
      </c>
      <c r="AM240" s="27">
        <v>-22.81</v>
      </c>
      <c r="AN240" s="27">
        <v>-0.37</v>
      </c>
      <c r="AO240" s="28">
        <v>0.5374</v>
      </c>
      <c r="AP240" s="2">
        <v>2001.5904</v>
      </c>
      <c r="AQ240" s="2">
        <v>2017.8233</v>
      </c>
      <c r="AR240" s="3" t="s">
        <v>53</v>
      </c>
      <c r="AS240" s="1">
        <v>-33.794</v>
      </c>
      <c r="AT240" s="104">
        <v>463.05109999999996</v>
      </c>
      <c r="AU240" s="4" t="s">
        <v>509</v>
      </c>
      <c r="AV240" s="4">
        <f t="shared" si="3"/>
        <v>1519.1934839166665</v>
      </c>
      <c r="AW240"/>
    </row>
    <row r="241" spans="1:49" ht="15">
      <c r="A241" s="4" t="s">
        <v>511</v>
      </c>
      <c r="B241" s="1" t="s">
        <v>512</v>
      </c>
      <c r="C241" s="2">
        <v>-2439386.8416</v>
      </c>
      <c r="D241" s="2">
        <v>-4676774.2354</v>
      </c>
      <c r="E241" s="2">
        <v>3576089.4819</v>
      </c>
      <c r="F241" s="2">
        <v>0.00387</v>
      </c>
      <c r="G241" s="2">
        <v>0.005240000000000001</v>
      </c>
      <c r="H241" s="2">
        <v>0.00459</v>
      </c>
      <c r="I241" s="1">
        <v>34</v>
      </c>
      <c r="J241" s="1">
        <v>18</v>
      </c>
      <c r="K241" s="26">
        <v>53.510488</v>
      </c>
      <c r="L241" s="1">
        <v>-117</v>
      </c>
      <c r="M241" s="1">
        <v>32</v>
      </c>
      <c r="N241" s="26">
        <v>46.918176</v>
      </c>
      <c r="O241" s="2">
        <v>1315.2494</v>
      </c>
      <c r="P241" s="27">
        <v>2.2</v>
      </c>
      <c r="Q241" s="27">
        <v>2.318</v>
      </c>
      <c r="R241" s="27">
        <v>7.3</v>
      </c>
      <c r="S241" s="27">
        <v>2.003</v>
      </c>
      <c r="T241" s="27">
        <v>1.775</v>
      </c>
      <c r="U241" s="27">
        <v>5.064</v>
      </c>
      <c r="V241" s="27">
        <v>6.66</v>
      </c>
      <c r="W241" s="27">
        <v>-29.23</v>
      </c>
      <c r="X241" s="27">
        <v>2.76</v>
      </c>
      <c r="Y241" s="27">
        <v>0.392</v>
      </c>
      <c r="Z241" s="27">
        <v>0.23520000000000002</v>
      </c>
      <c r="AA241" s="27">
        <v>0.6468</v>
      </c>
      <c r="AB241" s="2">
        <v>-2439385.9633</v>
      </c>
      <c r="AC241" s="2">
        <v>-4676775.5506</v>
      </c>
      <c r="AD241" s="2">
        <v>3576089.6196</v>
      </c>
      <c r="AE241" s="80">
        <v>34</v>
      </c>
      <c r="AF241" s="80">
        <v>18</v>
      </c>
      <c r="AG241" s="84">
        <v>53.500282</v>
      </c>
      <c r="AH241" s="80">
        <v>-117</v>
      </c>
      <c r="AI241" s="80">
        <v>32</v>
      </c>
      <c r="AJ241" s="84">
        <v>46.863943</v>
      </c>
      <c r="AK241" s="85">
        <v>1315.9548</v>
      </c>
      <c r="AL241" s="27">
        <v>18.03</v>
      </c>
      <c r="AM241" s="27">
        <v>-15.83</v>
      </c>
      <c r="AN241" s="27">
        <v>1.67</v>
      </c>
      <c r="AO241" s="28"/>
      <c r="AP241" s="2">
        <v>2010.0014</v>
      </c>
      <c r="AQ241" s="2">
        <v>2017.6562</v>
      </c>
      <c r="AR241" s="3" t="s">
        <v>53</v>
      </c>
      <c r="AS241" s="1">
        <v>-31.395</v>
      </c>
      <c r="AT241" s="104">
        <v>1347.3498</v>
      </c>
      <c r="AU241" s="4" t="s">
        <v>511</v>
      </c>
      <c r="AV241" s="4">
        <f t="shared" si="3"/>
        <v>4420.4301355</v>
      </c>
      <c r="AW241"/>
    </row>
    <row r="242" spans="1:49" ht="15">
      <c r="A242" s="4" t="s">
        <v>513</v>
      </c>
      <c r="B242" s="1" t="s">
        <v>514</v>
      </c>
      <c r="C242" s="2">
        <v>-2480751.3823</v>
      </c>
      <c r="D242" s="2">
        <v>-4674128.2323</v>
      </c>
      <c r="E242" s="2">
        <v>3548946.2954</v>
      </c>
      <c r="F242" s="2">
        <v>0.00341</v>
      </c>
      <c r="G242" s="2">
        <v>0.00434</v>
      </c>
      <c r="H242" s="2">
        <v>0.00398</v>
      </c>
      <c r="I242" s="1">
        <v>34</v>
      </c>
      <c r="J242" s="1">
        <v>1</v>
      </c>
      <c r="K242" s="26">
        <v>36.374221</v>
      </c>
      <c r="L242" s="1">
        <v>-117</v>
      </c>
      <c r="M242" s="1">
        <v>57</v>
      </c>
      <c r="N242" s="26">
        <v>24.206691</v>
      </c>
      <c r="O242" s="2">
        <v>68.4795</v>
      </c>
      <c r="P242" s="27">
        <v>2.019</v>
      </c>
      <c r="Q242" s="27">
        <v>2.133</v>
      </c>
      <c r="R242" s="27">
        <v>6.137</v>
      </c>
      <c r="S242" s="27">
        <v>1.371</v>
      </c>
      <c r="T242" s="27">
        <v>1.691</v>
      </c>
      <c r="U242" s="27">
        <v>3.744</v>
      </c>
      <c r="V242" s="27">
        <v>15.45</v>
      </c>
      <c r="W242" s="27">
        <v>-38.75</v>
      </c>
      <c r="X242" s="27">
        <v>-2.34</v>
      </c>
      <c r="Y242" s="27">
        <v>0.13720000000000002</v>
      </c>
      <c r="Z242" s="27">
        <v>0.1764</v>
      </c>
      <c r="AA242" s="27">
        <v>0.3332</v>
      </c>
      <c r="AB242" s="2">
        <v>-2480750.5047</v>
      </c>
      <c r="AC242" s="2">
        <v>-4674129.5489</v>
      </c>
      <c r="AD242" s="2">
        <v>3548946.434</v>
      </c>
      <c r="AE242" s="80">
        <v>34</v>
      </c>
      <c r="AF242" s="80">
        <v>1</v>
      </c>
      <c r="AG242" s="84">
        <v>36.364302</v>
      </c>
      <c r="AH242" s="80">
        <v>-117</v>
      </c>
      <c r="AI242" s="80">
        <v>57</v>
      </c>
      <c r="AJ242" s="84">
        <v>24.152417</v>
      </c>
      <c r="AK242" s="85">
        <v>69.1799</v>
      </c>
      <c r="AL242" s="27">
        <v>26.96</v>
      </c>
      <c r="AM242" s="27">
        <v>-25.48</v>
      </c>
      <c r="AN242" s="27">
        <v>-3.43</v>
      </c>
      <c r="AO242" s="28">
        <v>0.2556</v>
      </c>
      <c r="AP242" s="2">
        <v>1998.563</v>
      </c>
      <c r="AQ242" s="2">
        <v>2017.8233</v>
      </c>
      <c r="AR242" s="3" t="s">
        <v>53</v>
      </c>
      <c r="AS242" s="1">
        <v>-34.538</v>
      </c>
      <c r="AT242" s="104">
        <v>103.7179</v>
      </c>
      <c r="AU242" s="4" t="s">
        <v>513</v>
      </c>
      <c r="AV242" s="4">
        <f t="shared" si="3"/>
        <v>340.28114358333335</v>
      </c>
      <c r="AW242"/>
    </row>
    <row r="243" spans="1:49" ht="15">
      <c r="A243" s="4" t="s">
        <v>515</v>
      </c>
      <c r="B243" s="1" t="s">
        <v>516</v>
      </c>
      <c r="C243" s="2">
        <v>-2689567.1877</v>
      </c>
      <c r="D243" s="2">
        <v>-4263712.7577</v>
      </c>
      <c r="E243" s="2">
        <v>3894574.3664</v>
      </c>
      <c r="F243" s="2">
        <v>0.00963</v>
      </c>
      <c r="G243" s="2">
        <v>0.011399999999999999</v>
      </c>
      <c r="H243" s="2">
        <v>0.00921</v>
      </c>
      <c r="I243" s="1">
        <v>37</v>
      </c>
      <c r="J243" s="1">
        <v>52</v>
      </c>
      <c r="K243" s="26">
        <v>28.415481</v>
      </c>
      <c r="L243" s="1">
        <v>-122</v>
      </c>
      <c r="M243" s="1">
        <v>14</v>
      </c>
      <c r="N243" s="26">
        <v>38.018902</v>
      </c>
      <c r="O243" s="2">
        <v>181.5428</v>
      </c>
      <c r="P243" s="27">
        <v>3.468</v>
      </c>
      <c r="Q243" s="27">
        <v>7.968</v>
      </c>
      <c r="R243" s="27">
        <v>15.234</v>
      </c>
      <c r="S243" s="27">
        <v>5.362</v>
      </c>
      <c r="T243" s="27">
        <v>8.147</v>
      </c>
      <c r="U243" s="27">
        <v>13.365</v>
      </c>
      <c r="V243" s="27">
        <v>-5.78</v>
      </c>
      <c r="W243" s="27">
        <v>-36.32</v>
      </c>
      <c r="X243" s="27">
        <v>3.53</v>
      </c>
      <c r="Y243" s="27">
        <v>1.4504</v>
      </c>
      <c r="Z243" s="27">
        <v>1.6268</v>
      </c>
      <c r="AA243" s="27">
        <v>2.9008</v>
      </c>
      <c r="AB243" s="2">
        <v>-2689566.2789</v>
      </c>
      <c r="AC243" s="2">
        <v>-4263714.018</v>
      </c>
      <c r="AD243" s="2">
        <v>3894574.4568</v>
      </c>
      <c r="AE243" s="80">
        <v>37</v>
      </c>
      <c r="AF243" s="80">
        <v>52</v>
      </c>
      <c r="AG243" s="84">
        <v>28.406228</v>
      </c>
      <c r="AH243" s="80">
        <v>-122</v>
      </c>
      <c r="AI243" s="80">
        <v>14</v>
      </c>
      <c r="AJ243" s="84">
        <v>37.959939</v>
      </c>
      <c r="AK243" s="85">
        <v>182.0571</v>
      </c>
      <c r="AL243" s="27">
        <v>7.26</v>
      </c>
      <c r="AM243" s="27">
        <v>-22.65</v>
      </c>
      <c r="AN243" s="27">
        <v>2.3</v>
      </c>
      <c r="AO243" s="28"/>
      <c r="AP243" s="2">
        <v>2012.0342</v>
      </c>
      <c r="AQ243" s="2">
        <v>2017.8233</v>
      </c>
      <c r="AR243" s="3" t="s">
        <v>53</v>
      </c>
      <c r="AS243" s="1">
        <v>-32.198</v>
      </c>
      <c r="AT243" s="104">
        <v>214.2551</v>
      </c>
      <c r="AU243" s="4" t="s">
        <v>515</v>
      </c>
      <c r="AV243" s="4">
        <f t="shared" si="3"/>
        <v>702.9352739166666</v>
      </c>
      <c r="AW243"/>
    </row>
    <row r="244" spans="1:49" ht="15">
      <c r="A244" s="4" t="s">
        <v>517</v>
      </c>
      <c r="B244" s="1" t="s">
        <v>518</v>
      </c>
      <c r="C244" s="2">
        <v>-2689528.2269</v>
      </c>
      <c r="D244" s="2">
        <v>-4263688.1947</v>
      </c>
      <c r="E244" s="2">
        <v>3894660.6916</v>
      </c>
      <c r="F244" s="2">
        <v>0.00478</v>
      </c>
      <c r="G244" s="2">
        <v>0.00551</v>
      </c>
      <c r="H244" s="2">
        <v>0.00479</v>
      </c>
      <c r="I244" s="1">
        <v>37</v>
      </c>
      <c r="J244" s="1">
        <v>52</v>
      </c>
      <c r="K244" s="26">
        <v>31.453084</v>
      </c>
      <c r="L244" s="1">
        <v>-122</v>
      </c>
      <c r="M244" s="1">
        <v>14</v>
      </c>
      <c r="N244" s="26">
        <v>37.20681</v>
      </c>
      <c r="O244" s="2">
        <v>201.7347</v>
      </c>
      <c r="P244" s="27">
        <v>1.963</v>
      </c>
      <c r="Q244" s="27">
        <v>3.104</v>
      </c>
      <c r="R244" s="27">
        <v>7.913</v>
      </c>
      <c r="S244" s="27">
        <v>3.346</v>
      </c>
      <c r="T244" s="27">
        <v>3.391</v>
      </c>
      <c r="U244" s="27">
        <v>4.951</v>
      </c>
      <c r="V244" s="27">
        <v>0.62</v>
      </c>
      <c r="W244" s="27">
        <v>-34.19</v>
      </c>
      <c r="X244" s="27">
        <v>1.19</v>
      </c>
      <c r="Y244" s="27">
        <v>1.1564</v>
      </c>
      <c r="Z244" s="27">
        <v>1.1368</v>
      </c>
      <c r="AA244" s="27">
        <v>1.1956</v>
      </c>
      <c r="AB244" s="2">
        <v>-2689527.3181</v>
      </c>
      <c r="AC244" s="2">
        <v>-4263689.455</v>
      </c>
      <c r="AD244" s="2">
        <v>3894660.7821</v>
      </c>
      <c r="AE244" s="80">
        <v>37</v>
      </c>
      <c r="AF244" s="80">
        <v>52</v>
      </c>
      <c r="AG244" s="84">
        <v>31.443831</v>
      </c>
      <c r="AH244" s="80">
        <v>-122</v>
      </c>
      <c r="AI244" s="80">
        <v>14</v>
      </c>
      <c r="AJ244" s="84">
        <v>37.147847</v>
      </c>
      <c r="AK244" s="85">
        <v>202.249</v>
      </c>
      <c r="AL244" s="27">
        <v>13.66</v>
      </c>
      <c r="AM244" s="27">
        <v>-20.52</v>
      </c>
      <c r="AN244" s="27">
        <v>-0.04</v>
      </c>
      <c r="AO244" s="28"/>
      <c r="AP244" s="2">
        <v>2012.0342</v>
      </c>
      <c r="AQ244" s="2">
        <v>2017.8233</v>
      </c>
      <c r="AR244" s="3" t="s">
        <v>53</v>
      </c>
      <c r="AS244" s="1">
        <v>-32.195</v>
      </c>
      <c r="AT244" s="104">
        <v>234.444</v>
      </c>
      <c r="AU244" s="4" t="s">
        <v>517</v>
      </c>
      <c r="AV244" s="4">
        <f t="shared" si="3"/>
        <v>769.1716899999999</v>
      </c>
      <c r="AW244"/>
    </row>
    <row r="245" spans="1:49" ht="15">
      <c r="A245" s="4" t="s">
        <v>519</v>
      </c>
      <c r="B245" s="1" t="s">
        <v>520</v>
      </c>
      <c r="C245" s="2">
        <v>-2472350.7996</v>
      </c>
      <c r="D245" s="2">
        <v>-4643949.7889</v>
      </c>
      <c r="E245" s="2">
        <v>3595261.3216</v>
      </c>
      <c r="F245" s="2">
        <v>0.00359</v>
      </c>
      <c r="G245" s="2">
        <v>0.0045000000000000005</v>
      </c>
      <c r="H245" s="2">
        <v>0.00428</v>
      </c>
      <c r="I245" s="1">
        <v>34</v>
      </c>
      <c r="J245" s="1">
        <v>31</v>
      </c>
      <c r="K245" s="26">
        <v>37.414516</v>
      </c>
      <c r="L245" s="1">
        <v>-118</v>
      </c>
      <c r="M245" s="1">
        <v>1</v>
      </c>
      <c r="N245" s="26">
        <v>47.966131</v>
      </c>
      <c r="O245" s="2">
        <v>875.0044</v>
      </c>
      <c r="P245" s="27">
        <v>2.175</v>
      </c>
      <c r="Q245" s="27">
        <v>2.213</v>
      </c>
      <c r="R245" s="27">
        <v>6.466</v>
      </c>
      <c r="S245" s="27">
        <v>1.444</v>
      </c>
      <c r="T245" s="27">
        <v>0.9910000000000001</v>
      </c>
      <c r="U245" s="27">
        <v>3.558</v>
      </c>
      <c r="V245" s="27">
        <v>9.05</v>
      </c>
      <c r="W245" s="27">
        <v>-29.34</v>
      </c>
      <c r="X245" s="27">
        <v>2.11</v>
      </c>
      <c r="Y245" s="27">
        <v>0.6664</v>
      </c>
      <c r="Z245" s="27">
        <v>0.098</v>
      </c>
      <c r="AA245" s="27">
        <v>1.0192</v>
      </c>
      <c r="AB245" s="2">
        <v>-2472349.9192</v>
      </c>
      <c r="AC245" s="2">
        <v>-4643951.0998</v>
      </c>
      <c r="AD245" s="2">
        <v>3595261.4559</v>
      </c>
      <c r="AE245" s="80">
        <v>34</v>
      </c>
      <c r="AF245" s="80">
        <v>31</v>
      </c>
      <c r="AG245" s="84">
        <v>37.404438</v>
      </c>
      <c r="AH245" s="80">
        <v>-118</v>
      </c>
      <c r="AI245" s="80">
        <v>1</v>
      </c>
      <c r="AJ245" s="84">
        <v>47.911508</v>
      </c>
      <c r="AK245" s="85">
        <v>875.6931</v>
      </c>
      <c r="AL245" s="27">
        <v>20.59</v>
      </c>
      <c r="AM245" s="27">
        <v>-15.94</v>
      </c>
      <c r="AN245" s="27">
        <v>1.01</v>
      </c>
      <c r="AO245" s="28"/>
      <c r="AP245" s="2">
        <v>2014.5767</v>
      </c>
      <c r="AQ245" s="2">
        <v>2017.8233</v>
      </c>
      <c r="AR245" s="3" t="s">
        <v>53</v>
      </c>
      <c r="AS245" s="1">
        <v>-31.938</v>
      </c>
      <c r="AT245" s="104">
        <v>907.6311</v>
      </c>
      <c r="AU245" s="4" t="s">
        <v>519</v>
      </c>
      <c r="AV245" s="4">
        <f t="shared" si="3"/>
        <v>2977.78636725</v>
      </c>
      <c r="AW245"/>
    </row>
    <row r="246" spans="1:49" ht="15">
      <c r="A246" s="4" t="s">
        <v>521</v>
      </c>
      <c r="B246" s="1" t="s">
        <v>522</v>
      </c>
      <c r="C246" s="2">
        <v>-2682295.8055</v>
      </c>
      <c r="D246" s="2">
        <v>-4315123.2475</v>
      </c>
      <c r="E246" s="2">
        <v>3842827.1753</v>
      </c>
      <c r="F246" s="2">
        <v>0.00326</v>
      </c>
      <c r="G246" s="2">
        <v>0.00397</v>
      </c>
      <c r="H246" s="2">
        <v>0.00387</v>
      </c>
      <c r="I246" s="1">
        <v>37</v>
      </c>
      <c r="J246" s="1">
        <v>17</v>
      </c>
      <c r="K246" s="26">
        <v>12.669112</v>
      </c>
      <c r="L246" s="1">
        <v>-121</v>
      </c>
      <c r="M246" s="1">
        <v>51</v>
      </c>
      <c r="N246" s="26">
        <v>54.826786</v>
      </c>
      <c r="O246" s="2">
        <v>94.9609</v>
      </c>
      <c r="P246" s="27">
        <v>2.081</v>
      </c>
      <c r="Q246" s="27">
        <v>1.9989999999999999</v>
      </c>
      <c r="R246" s="27">
        <v>5.752</v>
      </c>
      <c r="S246" s="27">
        <v>1.685</v>
      </c>
      <c r="T246" s="27">
        <v>0.8830000000000001</v>
      </c>
      <c r="U246" s="27">
        <v>3.645</v>
      </c>
      <c r="V246" s="27">
        <v>12.32</v>
      </c>
      <c r="W246" s="27">
        <v>-31.82</v>
      </c>
      <c r="X246" s="27">
        <v>-0.53</v>
      </c>
      <c r="Y246" s="27">
        <v>0.13720000000000002</v>
      </c>
      <c r="Z246" s="27">
        <v>0.0392</v>
      </c>
      <c r="AA246" s="27">
        <v>0.2156</v>
      </c>
      <c r="AB246" s="2">
        <v>-2682294.9009</v>
      </c>
      <c r="AC246" s="2">
        <v>-4315124.515</v>
      </c>
      <c r="AD246" s="2">
        <v>3842827.2724</v>
      </c>
      <c r="AE246" s="80">
        <v>37</v>
      </c>
      <c r="AF246" s="80">
        <v>17</v>
      </c>
      <c r="AG246" s="84">
        <v>12.65985</v>
      </c>
      <c r="AH246" s="80">
        <v>-121</v>
      </c>
      <c r="AI246" s="80">
        <v>51</v>
      </c>
      <c r="AJ246" s="84">
        <v>54.76843</v>
      </c>
      <c r="AK246" s="85">
        <v>95.4963</v>
      </c>
      <c r="AL246" s="27">
        <v>25.22</v>
      </c>
      <c r="AM246" s="27">
        <v>-18.24</v>
      </c>
      <c r="AN246" s="27">
        <v>-1.74</v>
      </c>
      <c r="AO246" s="28"/>
      <c r="AP246" s="2">
        <v>1996.3784</v>
      </c>
      <c r="AQ246" s="2">
        <v>2017.8233</v>
      </c>
      <c r="AR246" s="3" t="s">
        <v>53</v>
      </c>
      <c r="AS246" s="1">
        <v>-32.575</v>
      </c>
      <c r="AT246" s="104">
        <v>128.0713</v>
      </c>
      <c r="AU246" s="4" t="s">
        <v>521</v>
      </c>
      <c r="AV246" s="4">
        <f t="shared" si="3"/>
        <v>420.18059008333336</v>
      </c>
      <c r="AW246"/>
    </row>
    <row r="247" spans="1:49" ht="15">
      <c r="A247" s="4" t="s">
        <v>523</v>
      </c>
      <c r="B247" s="1" t="s">
        <v>524</v>
      </c>
      <c r="C247" s="2">
        <v>-2552870.156</v>
      </c>
      <c r="D247" s="2">
        <v>-4585907.4505</v>
      </c>
      <c r="E247" s="2">
        <v>3614498.2195</v>
      </c>
      <c r="F247" s="2">
        <v>0.00344</v>
      </c>
      <c r="G247" s="2">
        <v>0.00433</v>
      </c>
      <c r="H247" s="2">
        <v>0.0041</v>
      </c>
      <c r="I247" s="1">
        <v>34</v>
      </c>
      <c r="J247" s="1">
        <v>44</v>
      </c>
      <c r="K247" s="26">
        <v>0.9835470000000001</v>
      </c>
      <c r="L247" s="1">
        <v>-119</v>
      </c>
      <c r="M247" s="1">
        <v>6</v>
      </c>
      <c r="N247" s="26">
        <v>13.282574</v>
      </c>
      <c r="O247" s="2">
        <v>1543.0813</v>
      </c>
      <c r="P247" s="27">
        <v>2.159</v>
      </c>
      <c r="Q247" s="27">
        <v>2.164</v>
      </c>
      <c r="R247" s="27">
        <v>6.166</v>
      </c>
      <c r="S247" s="27">
        <v>1.189</v>
      </c>
      <c r="T247" s="27">
        <v>1.145</v>
      </c>
      <c r="U247" s="27">
        <v>3.598</v>
      </c>
      <c r="V247" s="27">
        <v>10.49</v>
      </c>
      <c r="W247" s="27">
        <v>-35.54</v>
      </c>
      <c r="X247" s="27">
        <v>0.65</v>
      </c>
      <c r="Y247" s="27">
        <v>0.0588</v>
      </c>
      <c r="Z247" s="27">
        <v>0.0588</v>
      </c>
      <c r="AA247" s="27">
        <v>0.196</v>
      </c>
      <c r="AB247" s="2">
        <v>-2552869.272</v>
      </c>
      <c r="AC247" s="2">
        <v>-4585908.7549</v>
      </c>
      <c r="AD247" s="2">
        <v>3614498.3485</v>
      </c>
      <c r="AE247" s="80">
        <v>34</v>
      </c>
      <c r="AF247" s="80">
        <v>44</v>
      </c>
      <c r="AG247" s="84">
        <v>0.9738730000000001</v>
      </c>
      <c r="AH247" s="80">
        <v>-119</v>
      </c>
      <c r="AI247" s="80">
        <v>6</v>
      </c>
      <c r="AJ247" s="84">
        <v>13.227288</v>
      </c>
      <c r="AK247" s="85">
        <v>1543.7381</v>
      </c>
      <c r="AL247" s="27">
        <v>22.41</v>
      </c>
      <c r="AM247" s="27">
        <v>-22.22</v>
      </c>
      <c r="AN247" s="27">
        <v>-0.47</v>
      </c>
      <c r="AO247" s="28">
        <v>0.23870000000000002</v>
      </c>
      <c r="AP247" s="2">
        <v>1999.7466</v>
      </c>
      <c r="AQ247" s="2">
        <v>2017.8233</v>
      </c>
      <c r="AR247" s="3" t="s">
        <v>53</v>
      </c>
      <c r="AS247" s="1">
        <v>-31.4</v>
      </c>
      <c r="AT247" s="104">
        <v>1575.1381000000001</v>
      </c>
      <c r="AU247" s="4" t="s">
        <v>523</v>
      </c>
      <c r="AV247" s="4">
        <f t="shared" si="3"/>
        <v>5167.765583083334</v>
      </c>
      <c r="AW247"/>
    </row>
    <row r="248" spans="1:49" ht="15">
      <c r="A248" s="4" t="s">
        <v>525</v>
      </c>
      <c r="B248" s="1" t="s">
        <v>526</v>
      </c>
      <c r="C248" s="2">
        <v>-2194651.3828</v>
      </c>
      <c r="D248" s="2">
        <v>-4665700.3127</v>
      </c>
      <c r="E248" s="2">
        <v>3742864.0117</v>
      </c>
      <c r="F248" s="2">
        <v>0.00383</v>
      </c>
      <c r="G248" s="2">
        <v>0.00506</v>
      </c>
      <c r="H248" s="2">
        <v>0.00439</v>
      </c>
      <c r="I248" s="1">
        <v>36</v>
      </c>
      <c r="J248" s="1">
        <v>9</v>
      </c>
      <c r="K248" s="26">
        <v>34.039083</v>
      </c>
      <c r="L248" s="1">
        <v>-115</v>
      </c>
      <c r="M248" s="1">
        <v>11</v>
      </c>
      <c r="N248" s="26">
        <v>28.851515</v>
      </c>
      <c r="O248" s="2">
        <v>631.6525</v>
      </c>
      <c r="P248" s="27">
        <v>2.183</v>
      </c>
      <c r="Q248" s="27">
        <v>2.478</v>
      </c>
      <c r="R248" s="27">
        <v>6.974</v>
      </c>
      <c r="S248" s="27">
        <v>1.253</v>
      </c>
      <c r="T248" s="27">
        <v>1.321</v>
      </c>
      <c r="U248" s="27">
        <v>4.048</v>
      </c>
      <c r="V248" s="27">
        <v>-9.07</v>
      </c>
      <c r="W248" s="27">
        <v>-14.82</v>
      </c>
      <c r="X248" s="27">
        <v>-0.35</v>
      </c>
      <c r="Y248" s="27">
        <v>0.29400000000000004</v>
      </c>
      <c r="Z248" s="27">
        <v>0.27440000000000003</v>
      </c>
      <c r="AA248" s="27">
        <v>0.8820000000000001</v>
      </c>
      <c r="AB248" s="2">
        <v>-2194650.4991</v>
      </c>
      <c r="AC248" s="2">
        <v>-4665701.6183</v>
      </c>
      <c r="AD248" s="2">
        <v>3742864.1407</v>
      </c>
      <c r="AE248" s="80">
        <v>36</v>
      </c>
      <c r="AF248" s="80">
        <v>9</v>
      </c>
      <c r="AG248" s="84">
        <v>34.02705</v>
      </c>
      <c r="AH248" s="80">
        <v>-115</v>
      </c>
      <c r="AI248" s="80">
        <v>11</v>
      </c>
      <c r="AJ248" s="84">
        <v>28.797295</v>
      </c>
      <c r="AK248" s="85">
        <v>632.3788</v>
      </c>
      <c r="AL248" s="27">
        <v>1.47</v>
      </c>
      <c r="AM248" s="27">
        <v>-0.64</v>
      </c>
      <c r="AN248" s="27">
        <v>-1.45</v>
      </c>
      <c r="AO248" s="28">
        <v>0.112</v>
      </c>
      <c r="AP248" s="2">
        <v>2001.0014</v>
      </c>
      <c r="AQ248" s="2">
        <v>2007.7411</v>
      </c>
      <c r="AR248" s="3" t="s">
        <v>60</v>
      </c>
      <c r="AS248" s="1">
        <v>-27.95</v>
      </c>
      <c r="AT248" s="104">
        <v>660.3288</v>
      </c>
      <c r="AU248" s="4" t="s">
        <v>525</v>
      </c>
      <c r="AV248" s="4">
        <f t="shared" si="3"/>
        <v>2166.4287379999996</v>
      </c>
      <c r="AW248"/>
    </row>
    <row r="249" spans="1:49" ht="15">
      <c r="A249" s="4" t="s">
        <v>527</v>
      </c>
      <c r="B249" s="1" t="s">
        <v>528</v>
      </c>
      <c r="C249" s="2">
        <v>-2623331.9004</v>
      </c>
      <c r="D249" s="2">
        <v>-4463670.9958</v>
      </c>
      <c r="E249" s="2">
        <v>3713566.5675</v>
      </c>
      <c r="F249" s="2">
        <v>0.00326</v>
      </c>
      <c r="G249" s="2">
        <v>0.004</v>
      </c>
      <c r="H249" s="2">
        <v>0.00387</v>
      </c>
      <c r="I249" s="1">
        <v>35</v>
      </c>
      <c r="J249" s="1">
        <v>49</v>
      </c>
      <c r="K249" s="26">
        <v>57.355541</v>
      </c>
      <c r="L249" s="1">
        <v>-120</v>
      </c>
      <c r="M249" s="1">
        <v>26</v>
      </c>
      <c r="N249" s="26">
        <v>35.028575</v>
      </c>
      <c r="O249" s="2">
        <v>713.7392</v>
      </c>
      <c r="P249" s="27">
        <v>2.022</v>
      </c>
      <c r="Q249" s="27">
        <v>1.978</v>
      </c>
      <c r="R249" s="27">
        <v>5.797</v>
      </c>
      <c r="S249" s="27">
        <v>0.747</v>
      </c>
      <c r="T249" s="27">
        <v>0.7220000000000001</v>
      </c>
      <c r="U249" s="27">
        <v>2.684</v>
      </c>
      <c r="V249" s="27">
        <v>16.83</v>
      </c>
      <c r="W249" s="27">
        <v>-34.1</v>
      </c>
      <c r="X249" s="27">
        <v>1.28</v>
      </c>
      <c r="Y249" s="27">
        <v>0.0588</v>
      </c>
      <c r="Z249" s="27">
        <v>0.0392</v>
      </c>
      <c r="AA249" s="27">
        <v>0.1764</v>
      </c>
      <c r="AB249" s="2">
        <v>-2623331.0072</v>
      </c>
      <c r="AC249" s="2">
        <v>-4463672.2834</v>
      </c>
      <c r="AD249" s="2">
        <v>3713566.6825</v>
      </c>
      <c r="AE249" s="80">
        <v>35</v>
      </c>
      <c r="AF249" s="80">
        <v>49</v>
      </c>
      <c r="AG249" s="84">
        <v>57.34608</v>
      </c>
      <c r="AH249" s="80">
        <v>-120</v>
      </c>
      <c r="AI249" s="80">
        <v>26</v>
      </c>
      <c r="AJ249" s="84">
        <v>34.971906</v>
      </c>
      <c r="AK249" s="85">
        <v>714.3396</v>
      </c>
      <c r="AL249" s="27">
        <v>29.23</v>
      </c>
      <c r="AM249" s="27">
        <v>-20.68</v>
      </c>
      <c r="AN249" s="27">
        <v>0.12</v>
      </c>
      <c r="AO249" s="28">
        <v>0.49010000000000004</v>
      </c>
      <c r="AP249" s="2">
        <v>2001.6014</v>
      </c>
      <c r="AQ249" s="2">
        <v>2017.8233</v>
      </c>
      <c r="AR249" s="3" t="s">
        <v>53</v>
      </c>
      <c r="AS249" s="1">
        <v>-33.521</v>
      </c>
      <c r="AT249" s="104">
        <v>747.8606</v>
      </c>
      <c r="AU249" s="4" t="s">
        <v>527</v>
      </c>
      <c r="AV249" s="4">
        <f t="shared" si="3"/>
        <v>2453.6059851666664</v>
      </c>
      <c r="AW249"/>
    </row>
    <row r="250" spans="1:49" ht="15">
      <c r="A250" s="4" t="s">
        <v>529</v>
      </c>
      <c r="B250" s="1" t="s">
        <v>530</v>
      </c>
      <c r="C250" s="2">
        <v>-2443204.7175</v>
      </c>
      <c r="D250" s="2">
        <v>-4706038.9667</v>
      </c>
      <c r="E250" s="2">
        <v>3533485.498</v>
      </c>
      <c r="F250" s="2">
        <v>0.00311</v>
      </c>
      <c r="G250" s="2">
        <v>0.00396</v>
      </c>
      <c r="H250" s="2">
        <v>0.00374</v>
      </c>
      <c r="I250" s="1">
        <v>33</v>
      </c>
      <c r="J250" s="1">
        <v>51</v>
      </c>
      <c r="K250" s="26">
        <v>24.341923</v>
      </c>
      <c r="L250" s="1">
        <v>-117</v>
      </c>
      <c r="M250" s="1">
        <v>26</v>
      </c>
      <c r="N250" s="26">
        <v>12.127936</v>
      </c>
      <c r="O250" s="2">
        <v>398.3056</v>
      </c>
      <c r="P250" s="27">
        <v>2.015</v>
      </c>
      <c r="Q250" s="27">
        <v>2.013</v>
      </c>
      <c r="R250" s="27">
        <v>5.591</v>
      </c>
      <c r="S250" s="27">
        <v>0.689</v>
      </c>
      <c r="T250" s="27">
        <v>0.69</v>
      </c>
      <c r="U250" s="27">
        <v>2.989</v>
      </c>
      <c r="V250" s="27">
        <v>14.76</v>
      </c>
      <c r="W250" s="27">
        <v>-34.87</v>
      </c>
      <c r="X250" s="27">
        <v>-0.29000000000000004</v>
      </c>
      <c r="Y250" s="27">
        <v>0.0392</v>
      </c>
      <c r="Z250" s="27">
        <v>0.0392</v>
      </c>
      <c r="AA250" s="27">
        <v>0.196</v>
      </c>
      <c r="AB250" s="2">
        <v>-2443203.8421</v>
      </c>
      <c r="AC250" s="2">
        <v>-4706040.2873</v>
      </c>
      <c r="AD250" s="2">
        <v>3533485.6397</v>
      </c>
      <c r="AE250" s="80">
        <v>33</v>
      </c>
      <c r="AF250" s="80">
        <v>51</v>
      </c>
      <c r="AG250" s="84">
        <v>24.331847</v>
      </c>
      <c r="AH250" s="80">
        <v>-117</v>
      </c>
      <c r="AI250" s="80">
        <v>26</v>
      </c>
      <c r="AJ250" s="84">
        <v>12.074041</v>
      </c>
      <c r="AK250" s="85">
        <v>399.0229</v>
      </c>
      <c r="AL250" s="27">
        <v>26.08</v>
      </c>
      <c r="AM250" s="27">
        <v>-21.58</v>
      </c>
      <c r="AN250" s="27">
        <v>-1.37</v>
      </c>
      <c r="AO250" s="28">
        <v>0.2437</v>
      </c>
      <c r="AP250" s="2">
        <v>2000.821</v>
      </c>
      <c r="AQ250" s="2">
        <v>2017.8233</v>
      </c>
      <c r="AR250" s="3" t="s">
        <v>53</v>
      </c>
      <c r="AS250" s="1">
        <v>-33.209</v>
      </c>
      <c r="AT250" s="104">
        <v>432.2319</v>
      </c>
      <c r="AU250" s="4" t="s">
        <v>529</v>
      </c>
      <c r="AV250" s="4">
        <f t="shared" si="3"/>
        <v>1418.0808252499999</v>
      </c>
      <c r="AW250"/>
    </row>
    <row r="251" spans="1:49" ht="15">
      <c r="A251" s="4" t="s">
        <v>531</v>
      </c>
      <c r="B251" s="1" t="s">
        <v>532</v>
      </c>
      <c r="C251" s="2">
        <v>-2443215.8876</v>
      </c>
      <c r="D251" s="2">
        <v>-4706036.9651</v>
      </c>
      <c r="E251" s="2">
        <v>3533477.8228</v>
      </c>
      <c r="F251" s="2">
        <v>0.00341</v>
      </c>
      <c r="G251" s="2">
        <v>0.004370000000000001</v>
      </c>
      <c r="H251" s="2">
        <v>0.00403</v>
      </c>
      <c r="I251" s="1">
        <v>33</v>
      </c>
      <c r="J251" s="1">
        <v>51</v>
      </c>
      <c r="K251" s="26">
        <v>24.074131</v>
      </c>
      <c r="L251" s="1">
        <v>-117</v>
      </c>
      <c r="M251" s="1">
        <v>26</v>
      </c>
      <c r="N251" s="26">
        <v>12.54945</v>
      </c>
      <c r="O251" s="2">
        <v>396.8285</v>
      </c>
      <c r="P251" s="27">
        <v>1.811</v>
      </c>
      <c r="Q251" s="27">
        <v>2.081</v>
      </c>
      <c r="R251" s="27">
        <v>6.275</v>
      </c>
      <c r="S251" s="27">
        <v>1.092</v>
      </c>
      <c r="T251" s="27">
        <v>1.155</v>
      </c>
      <c r="U251" s="27">
        <v>4.421</v>
      </c>
      <c r="V251" s="27">
        <v>14.36</v>
      </c>
      <c r="W251" s="27">
        <v>-34.99</v>
      </c>
      <c r="X251" s="27">
        <v>0.61</v>
      </c>
      <c r="Y251" s="27">
        <v>0.1764</v>
      </c>
      <c r="Z251" s="27">
        <v>0.196</v>
      </c>
      <c r="AA251" s="27">
        <v>0.7056</v>
      </c>
      <c r="AB251" s="2">
        <v>-2443215.0121</v>
      </c>
      <c r="AC251" s="2">
        <v>-4706038.2857</v>
      </c>
      <c r="AD251" s="2">
        <v>3533477.9645</v>
      </c>
      <c r="AE251" s="80">
        <v>33</v>
      </c>
      <c r="AF251" s="80">
        <v>51</v>
      </c>
      <c r="AG251" s="84">
        <v>24.064055</v>
      </c>
      <c r="AH251" s="80">
        <v>-117</v>
      </c>
      <c r="AI251" s="80">
        <v>26</v>
      </c>
      <c r="AJ251" s="84">
        <v>12.495555</v>
      </c>
      <c r="AK251" s="85">
        <v>397.5458</v>
      </c>
      <c r="AL251" s="27">
        <v>25.68</v>
      </c>
      <c r="AM251" s="27">
        <v>-21.7</v>
      </c>
      <c r="AN251" s="27">
        <v>-0.47</v>
      </c>
      <c r="AO251" s="28"/>
      <c r="AP251" s="2">
        <v>1993.3411</v>
      </c>
      <c r="AQ251" s="2">
        <v>2002.1603</v>
      </c>
      <c r="AR251" s="3" t="s">
        <v>60</v>
      </c>
      <c r="AS251" s="1">
        <v>-33.209</v>
      </c>
      <c r="AT251" s="104">
        <v>430.7548</v>
      </c>
      <c r="AU251" s="4" t="s">
        <v>531</v>
      </c>
      <c r="AV251" s="4">
        <f t="shared" si="3"/>
        <v>1413.2347063333334</v>
      </c>
      <c r="AW251"/>
    </row>
    <row r="252" spans="1:49" ht="15">
      <c r="A252" s="4" t="s">
        <v>533</v>
      </c>
      <c r="B252" s="1" t="s">
        <v>534</v>
      </c>
      <c r="C252" s="2">
        <v>-2726644.2709</v>
      </c>
      <c r="D252" s="2">
        <v>-4217947.0891</v>
      </c>
      <c r="E252" s="2">
        <v>3918093.2988</v>
      </c>
      <c r="F252" s="2">
        <v>0.00922</v>
      </c>
      <c r="G252" s="2">
        <v>0.00956</v>
      </c>
      <c r="H252" s="2">
        <v>0.00931</v>
      </c>
      <c r="I252" s="1">
        <v>38</v>
      </c>
      <c r="J252" s="1">
        <v>8</v>
      </c>
      <c r="K252" s="26">
        <v>41.235178</v>
      </c>
      <c r="L252" s="1">
        <v>-122</v>
      </c>
      <c r="M252" s="1">
        <v>52</v>
      </c>
      <c r="N252" s="26">
        <v>48.689617</v>
      </c>
      <c r="O252" s="2">
        <v>-3.8195</v>
      </c>
      <c r="P252" s="27">
        <v>2.744</v>
      </c>
      <c r="Q252" s="27">
        <v>3.653</v>
      </c>
      <c r="R252" s="27">
        <v>15.561</v>
      </c>
      <c r="S252" s="27">
        <v>2.228</v>
      </c>
      <c r="T252" s="27">
        <v>3.801</v>
      </c>
      <c r="U252" s="27">
        <v>12.603</v>
      </c>
      <c r="V252" s="27">
        <v>19.21</v>
      </c>
      <c r="W252" s="27">
        <v>-34.61</v>
      </c>
      <c r="X252" s="27">
        <v>1.69</v>
      </c>
      <c r="Y252" s="27">
        <v>0.49</v>
      </c>
      <c r="Z252" s="27">
        <v>0.9016000000000001</v>
      </c>
      <c r="AA252" s="27">
        <v>2.842</v>
      </c>
      <c r="AB252" s="2">
        <v>-2726643.3591</v>
      </c>
      <c r="AC252" s="2">
        <v>-4217948.3445</v>
      </c>
      <c r="AD252" s="2">
        <v>3918093.3842</v>
      </c>
      <c r="AE252" s="80">
        <v>38</v>
      </c>
      <c r="AF252" s="80">
        <v>8</v>
      </c>
      <c r="AG252" s="84">
        <v>41.22616</v>
      </c>
      <c r="AH252" s="80">
        <v>-122</v>
      </c>
      <c r="AI252" s="80">
        <v>52</v>
      </c>
      <c r="AJ252" s="84">
        <v>48.630181</v>
      </c>
      <c r="AK252" s="85">
        <v>-3.3269</v>
      </c>
      <c r="AL252" s="27">
        <v>32.46</v>
      </c>
      <c r="AM252" s="27">
        <v>-20.98</v>
      </c>
      <c r="AN252" s="27">
        <v>0.45</v>
      </c>
      <c r="AO252" s="28"/>
      <c r="AP252" s="2">
        <v>2012.0014</v>
      </c>
      <c r="AQ252" s="2">
        <v>2017.8233</v>
      </c>
      <c r="AR252" s="3" t="s">
        <v>53</v>
      </c>
      <c r="AS252" s="1">
        <v>-32.261</v>
      </c>
      <c r="AT252" s="104">
        <v>28.9341</v>
      </c>
      <c r="AU252" s="4" t="s">
        <v>533</v>
      </c>
      <c r="AV252" s="4">
        <f t="shared" si="3"/>
        <v>94.92795975</v>
      </c>
      <c r="AW252"/>
    </row>
    <row r="253" spans="1:49" ht="15">
      <c r="A253" s="4" t="s">
        <v>535</v>
      </c>
      <c r="B253" s="1" t="s">
        <v>536</v>
      </c>
      <c r="C253" s="2">
        <v>-2445076.6242</v>
      </c>
      <c r="D253" s="2">
        <v>-4033868.107</v>
      </c>
      <c r="E253" s="2">
        <v>4281176.4043</v>
      </c>
      <c r="F253" s="2">
        <v>0.00447</v>
      </c>
      <c r="G253" s="2">
        <v>0.0056</v>
      </c>
      <c r="H253" s="2">
        <v>0.00545</v>
      </c>
      <c r="I253" s="1">
        <v>42</v>
      </c>
      <c r="J253" s="1">
        <v>25</v>
      </c>
      <c r="K253" s="26">
        <v>6.026223</v>
      </c>
      <c r="L253" s="1">
        <v>-121</v>
      </c>
      <c r="M253" s="1">
        <v>13</v>
      </c>
      <c r="N253" s="26">
        <v>17.77062</v>
      </c>
      <c r="O253" s="2">
        <v>1710.5189</v>
      </c>
      <c r="P253" s="27">
        <v>2.352</v>
      </c>
      <c r="Q253" s="27">
        <v>2.222</v>
      </c>
      <c r="R253" s="27">
        <v>8.406</v>
      </c>
      <c r="S253" s="27">
        <v>1.304</v>
      </c>
      <c r="T253" s="27">
        <v>1.024</v>
      </c>
      <c r="U253" s="27">
        <v>4.546</v>
      </c>
      <c r="V253" s="27">
        <v>-7.02</v>
      </c>
      <c r="W253" s="27">
        <v>-15.59</v>
      </c>
      <c r="X253" s="27">
        <v>-2.01</v>
      </c>
      <c r="Y253" s="27">
        <v>0.098</v>
      </c>
      <c r="Z253" s="27">
        <v>0.0784</v>
      </c>
      <c r="AA253" s="27">
        <v>0.3724</v>
      </c>
      <c r="AB253" s="2">
        <v>-2445075.6922</v>
      </c>
      <c r="AC253" s="2">
        <v>-4033869.3287</v>
      </c>
      <c r="AD253" s="2">
        <v>4281176.457</v>
      </c>
      <c r="AE253" s="80">
        <v>42</v>
      </c>
      <c r="AF253" s="80">
        <v>25</v>
      </c>
      <c r="AG253" s="84">
        <v>6.015212</v>
      </c>
      <c r="AH253" s="80">
        <v>-121</v>
      </c>
      <c r="AI253" s="80">
        <v>13</v>
      </c>
      <c r="AJ253" s="84">
        <v>17.708079</v>
      </c>
      <c r="AK253" s="85">
        <v>1710.9692</v>
      </c>
      <c r="AL253" s="27">
        <v>5.74</v>
      </c>
      <c r="AM253" s="27">
        <v>-0.7</v>
      </c>
      <c r="AN253" s="27">
        <v>-3.32</v>
      </c>
      <c r="AO253" s="28">
        <v>0.11170000000000001</v>
      </c>
      <c r="AP253" s="2">
        <v>1999.8014</v>
      </c>
      <c r="AQ253" s="2">
        <v>2017.8233</v>
      </c>
      <c r="AR253" s="3" t="s">
        <v>53</v>
      </c>
      <c r="AS253" s="1">
        <v>-21.802</v>
      </c>
      <c r="AT253" s="104">
        <v>1732.7712</v>
      </c>
      <c r="AU253" s="4" t="s">
        <v>535</v>
      </c>
      <c r="AV253" s="4">
        <f t="shared" si="3"/>
        <v>5684.933512</v>
      </c>
      <c r="AW253"/>
    </row>
    <row r="254" spans="1:49" ht="15">
      <c r="A254" s="4" t="s">
        <v>537</v>
      </c>
      <c r="B254" s="1" t="s">
        <v>538</v>
      </c>
      <c r="C254" s="2">
        <v>-2636083.5002</v>
      </c>
      <c r="D254" s="2">
        <v>-4429344.05</v>
      </c>
      <c r="E254" s="2">
        <v>3745415.6283</v>
      </c>
      <c r="F254" s="2">
        <v>0.00329</v>
      </c>
      <c r="G254" s="2">
        <v>0.00388</v>
      </c>
      <c r="H254" s="2">
        <v>0.00372</v>
      </c>
      <c r="I254" s="1">
        <v>36</v>
      </c>
      <c r="J254" s="1">
        <v>11</v>
      </c>
      <c r="K254" s="26">
        <v>12.852397</v>
      </c>
      <c r="L254" s="1">
        <v>-120</v>
      </c>
      <c r="M254" s="1">
        <v>45</v>
      </c>
      <c r="N254" s="26">
        <v>30.976137</v>
      </c>
      <c r="O254" s="2">
        <v>788.771</v>
      </c>
      <c r="P254" s="27">
        <v>1.973</v>
      </c>
      <c r="Q254" s="27">
        <v>1.952</v>
      </c>
      <c r="R254" s="27">
        <v>5.659</v>
      </c>
      <c r="S254" s="27">
        <v>1.479</v>
      </c>
      <c r="T254" s="27">
        <v>1.019</v>
      </c>
      <c r="U254" s="27">
        <v>2.978</v>
      </c>
      <c r="V254" s="27">
        <v>1.73</v>
      </c>
      <c r="W254" s="27">
        <v>-21.85</v>
      </c>
      <c r="X254" s="27">
        <v>2.11</v>
      </c>
      <c r="Y254" s="27">
        <v>0.1764</v>
      </c>
      <c r="Z254" s="27">
        <v>0.098</v>
      </c>
      <c r="AA254" s="27">
        <v>0.2548000000000001</v>
      </c>
      <c r="AB254" s="2">
        <v>-2636082.6043</v>
      </c>
      <c r="AC254" s="2">
        <v>-4429345.3328</v>
      </c>
      <c r="AD254" s="2">
        <v>3745415.739</v>
      </c>
      <c r="AE254" s="80">
        <v>36</v>
      </c>
      <c r="AF254" s="80">
        <v>11</v>
      </c>
      <c r="AG254" s="84">
        <v>12.842964</v>
      </c>
      <c r="AH254" s="80">
        <v>-120</v>
      </c>
      <c r="AI254" s="80">
        <v>45</v>
      </c>
      <c r="AJ254" s="84">
        <v>30.919076</v>
      </c>
      <c r="AK254" s="85">
        <v>789.3563</v>
      </c>
      <c r="AL254" s="27">
        <v>14.24</v>
      </c>
      <c r="AM254" s="27">
        <v>-8.38</v>
      </c>
      <c r="AN254" s="27">
        <v>0.93</v>
      </c>
      <c r="AO254" s="28">
        <v>0.1474</v>
      </c>
      <c r="AP254" s="2">
        <v>2003.0562</v>
      </c>
      <c r="AQ254" s="2">
        <v>2016.873</v>
      </c>
      <c r="AR254" s="3" t="s">
        <v>60</v>
      </c>
      <c r="AS254" s="1">
        <v>-32.952</v>
      </c>
      <c r="AT254" s="104">
        <v>822.3083</v>
      </c>
      <c r="AU254" s="4" t="s">
        <v>537</v>
      </c>
      <c r="AV254" s="4">
        <f t="shared" si="3"/>
        <v>2697.856480916667</v>
      </c>
      <c r="AW254"/>
    </row>
    <row r="255" spans="1:49" ht="15">
      <c r="A255" s="4" t="s">
        <v>539</v>
      </c>
      <c r="B255" s="1" t="s">
        <v>540</v>
      </c>
      <c r="C255" s="2">
        <v>-2636890.3605</v>
      </c>
      <c r="D255" s="2">
        <v>-4429249.2398</v>
      </c>
      <c r="E255" s="2">
        <v>3744780.9887</v>
      </c>
      <c r="F255" s="2">
        <v>0.00358</v>
      </c>
      <c r="G255" s="2">
        <v>0.004240000000000001</v>
      </c>
      <c r="H255" s="2">
        <v>0.004</v>
      </c>
      <c r="I255" s="1">
        <v>36</v>
      </c>
      <c r="J255" s="1">
        <v>10</v>
      </c>
      <c r="K255" s="26">
        <v>49.892131</v>
      </c>
      <c r="L255" s="1">
        <v>-120</v>
      </c>
      <c r="M255" s="1">
        <v>46</v>
      </c>
      <c r="N255" s="26">
        <v>0.6607850000000001</v>
      </c>
      <c r="O255" s="2">
        <v>681.437</v>
      </c>
      <c r="P255" s="27">
        <v>2.066</v>
      </c>
      <c r="Q255" s="27">
        <v>2.079</v>
      </c>
      <c r="R255" s="27">
        <v>6.18</v>
      </c>
      <c r="S255" s="27">
        <v>1.142</v>
      </c>
      <c r="T255" s="27">
        <v>0.772</v>
      </c>
      <c r="U255" s="27">
        <v>3.138</v>
      </c>
      <c r="V255" s="27">
        <v>21.32</v>
      </c>
      <c r="W255" s="27">
        <v>-39.4</v>
      </c>
      <c r="X255" s="27">
        <v>2.08</v>
      </c>
      <c r="Y255" s="27">
        <v>0.11760000000000001</v>
      </c>
      <c r="Z255" s="27">
        <v>0.0588</v>
      </c>
      <c r="AA255" s="27">
        <v>0.27440000000000003</v>
      </c>
      <c r="AB255" s="2">
        <v>-2636889.4646</v>
      </c>
      <c r="AC255" s="2">
        <v>-4429250.5226</v>
      </c>
      <c r="AD255" s="2">
        <v>3744781.0995</v>
      </c>
      <c r="AE255" s="80">
        <v>36</v>
      </c>
      <c r="AF255" s="80">
        <v>10</v>
      </c>
      <c r="AG255" s="84">
        <v>49.882703</v>
      </c>
      <c r="AH255" s="80">
        <v>-120</v>
      </c>
      <c r="AI255" s="80">
        <v>46</v>
      </c>
      <c r="AJ255" s="84">
        <v>0.603724</v>
      </c>
      <c r="AK255" s="85">
        <v>682.0222</v>
      </c>
      <c r="AL255" s="27">
        <v>33.83</v>
      </c>
      <c r="AM255" s="27">
        <v>-25.94</v>
      </c>
      <c r="AN255" s="27">
        <v>0.9</v>
      </c>
      <c r="AO255" s="28">
        <v>0.29150000000000004</v>
      </c>
      <c r="AP255" s="2">
        <v>2003.0562</v>
      </c>
      <c r="AQ255" s="2">
        <v>2016.8757</v>
      </c>
      <c r="AR255" s="3" t="s">
        <v>60</v>
      </c>
      <c r="AS255" s="1">
        <v>-33.012</v>
      </c>
      <c r="AT255" s="104">
        <v>715.0342</v>
      </c>
      <c r="AU255" s="4" t="s">
        <v>539</v>
      </c>
      <c r="AV255" s="4">
        <f t="shared" si="3"/>
        <v>2345.9080378333338</v>
      </c>
      <c r="AW255"/>
    </row>
    <row r="256" spans="1:49" ht="15">
      <c r="A256" s="4" t="s">
        <v>541</v>
      </c>
      <c r="B256" s="1" t="s">
        <v>542</v>
      </c>
      <c r="C256" s="2">
        <v>-2245157.9547</v>
      </c>
      <c r="D256" s="2">
        <v>-4607537.6737</v>
      </c>
      <c r="E256" s="2">
        <v>3785494.885</v>
      </c>
      <c r="F256" s="2">
        <v>0.00339</v>
      </c>
      <c r="G256" s="2">
        <v>0.00443</v>
      </c>
      <c r="H256" s="2">
        <v>0.004110000000000001</v>
      </c>
      <c r="I256" s="1">
        <v>36</v>
      </c>
      <c r="J256" s="1">
        <v>37</v>
      </c>
      <c r="K256" s="26">
        <v>57.040404</v>
      </c>
      <c r="L256" s="1">
        <v>-115</v>
      </c>
      <c r="M256" s="1">
        <v>58</v>
      </c>
      <c r="N256" s="26">
        <v>44.464418</v>
      </c>
      <c r="O256" s="2">
        <v>1256.9236</v>
      </c>
      <c r="P256" s="27">
        <v>2.081</v>
      </c>
      <c r="Q256" s="27">
        <v>2.21</v>
      </c>
      <c r="R256" s="27">
        <v>6.236</v>
      </c>
      <c r="S256" s="27">
        <v>1.133</v>
      </c>
      <c r="T256" s="27">
        <v>0.9660000000000001</v>
      </c>
      <c r="U256" s="27">
        <v>3.056</v>
      </c>
      <c r="V256" s="27">
        <v>-8.93</v>
      </c>
      <c r="W256" s="27">
        <v>-15.33</v>
      </c>
      <c r="X256" s="27">
        <v>-0.14</v>
      </c>
      <c r="Y256" s="27">
        <v>0.098</v>
      </c>
      <c r="Z256" s="27">
        <v>0.0588</v>
      </c>
      <c r="AA256" s="27">
        <v>0.196</v>
      </c>
      <c r="AB256" s="2">
        <v>-2245157.0668</v>
      </c>
      <c r="AC256" s="2">
        <v>-4607538.9711</v>
      </c>
      <c r="AD256" s="2">
        <v>3785495.0078</v>
      </c>
      <c r="AE256" s="80">
        <v>36</v>
      </c>
      <c r="AF256" s="80">
        <v>37</v>
      </c>
      <c r="AG256" s="84">
        <v>57.028558</v>
      </c>
      <c r="AH256" s="80">
        <v>-115</v>
      </c>
      <c r="AI256" s="80">
        <v>58</v>
      </c>
      <c r="AJ256" s="84">
        <v>44.409425</v>
      </c>
      <c r="AK256" s="85">
        <v>1257.6207</v>
      </c>
      <c r="AL256" s="27">
        <v>1.9</v>
      </c>
      <c r="AM256" s="27">
        <v>-1.12</v>
      </c>
      <c r="AN256" s="27">
        <v>-1.26</v>
      </c>
      <c r="AO256" s="28">
        <v>0.1145</v>
      </c>
      <c r="AP256" s="2">
        <v>1999.237</v>
      </c>
      <c r="AQ256" s="2">
        <v>2017.8233</v>
      </c>
      <c r="AR256" s="3" t="s">
        <v>53</v>
      </c>
      <c r="AS256" s="1">
        <v>-26.873</v>
      </c>
      <c r="AT256" s="104">
        <v>1284.4937</v>
      </c>
      <c r="AU256" s="4" t="s">
        <v>541</v>
      </c>
      <c r="AV256" s="4">
        <f t="shared" si="3"/>
        <v>4214.209747416667</v>
      </c>
      <c r="AW256"/>
    </row>
    <row r="257" spans="1:49" ht="15">
      <c r="A257" s="4" t="s">
        <v>543</v>
      </c>
      <c r="B257" s="1" t="s">
        <v>544</v>
      </c>
      <c r="C257" s="2">
        <v>-2664063.968</v>
      </c>
      <c r="D257" s="2">
        <v>-4323171.8002</v>
      </c>
      <c r="E257" s="2">
        <v>3848361.4907</v>
      </c>
      <c r="F257" s="2">
        <v>0.0032300000000000002</v>
      </c>
      <c r="G257" s="2">
        <v>0.00393</v>
      </c>
      <c r="H257" s="2">
        <v>0.0038400000000000005</v>
      </c>
      <c r="I257" s="1">
        <v>37</v>
      </c>
      <c r="J257" s="1">
        <v>20</v>
      </c>
      <c r="K257" s="26">
        <v>29.51761</v>
      </c>
      <c r="L257" s="1">
        <v>-121</v>
      </c>
      <c r="M257" s="1">
        <v>38</v>
      </c>
      <c r="N257" s="26">
        <v>33.292081</v>
      </c>
      <c r="O257" s="2">
        <v>1261.7742</v>
      </c>
      <c r="P257" s="27">
        <v>2.023</v>
      </c>
      <c r="Q257" s="27">
        <v>1.9929999999999999</v>
      </c>
      <c r="R257" s="27">
        <v>5.708</v>
      </c>
      <c r="S257" s="27">
        <v>1.229</v>
      </c>
      <c r="T257" s="27">
        <v>1.219</v>
      </c>
      <c r="U257" s="27">
        <v>2.964</v>
      </c>
      <c r="V257" s="27">
        <v>0.38</v>
      </c>
      <c r="W257" s="27">
        <v>-24.4</v>
      </c>
      <c r="X257" s="27">
        <v>0.62</v>
      </c>
      <c r="Y257" s="27">
        <v>0.0784</v>
      </c>
      <c r="Z257" s="27">
        <v>0.0784</v>
      </c>
      <c r="AA257" s="27">
        <v>0.13720000000000002</v>
      </c>
      <c r="AB257" s="2">
        <v>-2664063.0636</v>
      </c>
      <c r="AC257" s="2">
        <v>-4323173.0679</v>
      </c>
      <c r="AD257" s="2">
        <v>3848361.5882</v>
      </c>
      <c r="AE257" s="80">
        <v>37</v>
      </c>
      <c r="AF257" s="80">
        <v>20</v>
      </c>
      <c r="AG257" s="84">
        <v>29.508231</v>
      </c>
      <c r="AH257" s="80">
        <v>-121</v>
      </c>
      <c r="AI257" s="80">
        <v>38</v>
      </c>
      <c r="AJ257" s="84">
        <v>33.233793</v>
      </c>
      <c r="AK257" s="85">
        <v>1262.3142</v>
      </c>
      <c r="AL257" s="27">
        <v>13.21</v>
      </c>
      <c r="AM257" s="27">
        <v>-10.77</v>
      </c>
      <c r="AN257" s="27">
        <v>-0.59</v>
      </c>
      <c r="AO257" s="28">
        <v>0.152</v>
      </c>
      <c r="AP257" s="2">
        <v>1996.4522</v>
      </c>
      <c r="AQ257" s="2">
        <v>2017.8233</v>
      </c>
      <c r="AR257" s="3" t="s">
        <v>53</v>
      </c>
      <c r="AS257" s="1">
        <v>-31.545</v>
      </c>
      <c r="AT257" s="104">
        <v>1293.8592</v>
      </c>
      <c r="AU257" s="4" t="s">
        <v>543</v>
      </c>
      <c r="AV257" s="4">
        <f t="shared" si="3"/>
        <v>4244.9363920000005</v>
      </c>
      <c r="AW257"/>
    </row>
    <row r="258" spans="1:49" ht="15">
      <c r="A258" s="4" t="s">
        <v>545</v>
      </c>
      <c r="B258" s="1" t="s">
        <v>546</v>
      </c>
      <c r="C258" s="2">
        <v>-2709308.9576</v>
      </c>
      <c r="D258" s="2">
        <v>-4253690.9599</v>
      </c>
      <c r="E258" s="2">
        <v>3891678.3463</v>
      </c>
      <c r="F258" s="2">
        <v>0.00403</v>
      </c>
      <c r="G258" s="2">
        <v>0.00482</v>
      </c>
      <c r="H258" s="2">
        <v>0.00472</v>
      </c>
      <c r="I258" s="1">
        <v>37</v>
      </c>
      <c r="J258" s="1">
        <v>50</v>
      </c>
      <c r="K258" s="26">
        <v>32.364136</v>
      </c>
      <c r="L258" s="1">
        <v>-122</v>
      </c>
      <c r="M258" s="1">
        <v>29</v>
      </c>
      <c r="N258" s="26">
        <v>39.612203</v>
      </c>
      <c r="O258" s="2">
        <v>65.8706</v>
      </c>
      <c r="P258" s="27">
        <v>2.218</v>
      </c>
      <c r="Q258" s="27">
        <v>2.141</v>
      </c>
      <c r="R258" s="27">
        <v>7.232</v>
      </c>
      <c r="S258" s="27">
        <v>2.002</v>
      </c>
      <c r="T258" s="27">
        <v>2.268</v>
      </c>
      <c r="U258" s="27">
        <v>6.258</v>
      </c>
      <c r="V258" s="27">
        <v>14.53</v>
      </c>
      <c r="W258" s="27">
        <v>-31.29</v>
      </c>
      <c r="X258" s="27">
        <v>-0.84</v>
      </c>
      <c r="Y258" s="27">
        <v>0.31360000000000005</v>
      </c>
      <c r="Z258" s="27">
        <v>0.3724</v>
      </c>
      <c r="AA258" s="27">
        <v>0.9212</v>
      </c>
      <c r="AB258" s="2">
        <v>-2709308.0484</v>
      </c>
      <c r="AC258" s="2">
        <v>-4253692.2196</v>
      </c>
      <c r="AD258" s="2">
        <v>3891678.436</v>
      </c>
      <c r="AE258" s="80">
        <v>37</v>
      </c>
      <c r="AF258" s="80">
        <v>50</v>
      </c>
      <c r="AG258" s="84">
        <v>32.355014</v>
      </c>
      <c r="AH258" s="80">
        <v>-122</v>
      </c>
      <c r="AI258" s="80">
        <v>29</v>
      </c>
      <c r="AJ258" s="84">
        <v>39.55316</v>
      </c>
      <c r="AK258" s="85">
        <v>66.379</v>
      </c>
      <c r="AL258" s="27">
        <v>27.65</v>
      </c>
      <c r="AM258" s="27">
        <v>-17.67</v>
      </c>
      <c r="AN258" s="27">
        <v>-2.07</v>
      </c>
      <c r="AO258" s="28"/>
      <c r="AP258" s="2">
        <v>2007.0014</v>
      </c>
      <c r="AQ258" s="2">
        <v>2017.8233</v>
      </c>
      <c r="AR258" s="3" t="s">
        <v>53</v>
      </c>
      <c r="AS258" s="1">
        <v>-32.495</v>
      </c>
      <c r="AT258" s="104">
        <v>98.874</v>
      </c>
      <c r="AU258" s="4" t="s">
        <v>545</v>
      </c>
      <c r="AV258" s="4">
        <f t="shared" si="3"/>
        <v>324.38911499999995</v>
      </c>
      <c r="AW258"/>
    </row>
    <row r="259" spans="1:49" ht="15">
      <c r="A259" s="4" t="s">
        <v>547</v>
      </c>
      <c r="B259" s="1" t="s">
        <v>548</v>
      </c>
      <c r="C259" s="2">
        <v>-2506712.5385</v>
      </c>
      <c r="D259" s="2">
        <v>-4666364.2621</v>
      </c>
      <c r="E259" s="2">
        <v>3540838.8543</v>
      </c>
      <c r="F259" s="2">
        <v>0.00372</v>
      </c>
      <c r="G259" s="2">
        <v>0.00484</v>
      </c>
      <c r="H259" s="2">
        <v>0.00455</v>
      </c>
      <c r="I259" s="1">
        <v>33</v>
      </c>
      <c r="J259" s="1">
        <v>56</v>
      </c>
      <c r="K259" s="26">
        <v>20.601836</v>
      </c>
      <c r="L259" s="1">
        <v>-118</v>
      </c>
      <c r="M259" s="1">
        <v>14</v>
      </c>
      <c r="N259" s="26">
        <v>38.889978</v>
      </c>
      <c r="O259" s="2">
        <v>-2.4991</v>
      </c>
      <c r="P259" s="27">
        <v>2.253</v>
      </c>
      <c r="Q259" s="27">
        <v>2.245</v>
      </c>
      <c r="R259" s="27">
        <v>6.915</v>
      </c>
      <c r="S259" s="27">
        <v>3.389</v>
      </c>
      <c r="T259" s="27">
        <v>6.155</v>
      </c>
      <c r="U259" s="27">
        <v>8.111</v>
      </c>
      <c r="V259" s="27">
        <v>16.67</v>
      </c>
      <c r="W259" s="27">
        <v>-37.94</v>
      </c>
      <c r="X259" s="27">
        <v>-4.52</v>
      </c>
      <c r="Y259" s="27">
        <v>0.29400000000000004</v>
      </c>
      <c r="Z259" s="27">
        <v>0.5488</v>
      </c>
      <c r="AA259" s="27">
        <v>0.7056</v>
      </c>
      <c r="AB259" s="2">
        <v>-2506711.6608</v>
      </c>
      <c r="AC259" s="2">
        <v>-4666365.5785</v>
      </c>
      <c r="AD259" s="2">
        <v>3540838.9927</v>
      </c>
      <c r="AE259" s="80">
        <v>33</v>
      </c>
      <c r="AF259" s="80">
        <v>56</v>
      </c>
      <c r="AG259" s="84">
        <v>20.592077</v>
      </c>
      <c r="AH259" s="80">
        <v>-118</v>
      </c>
      <c r="AI259" s="80">
        <v>14</v>
      </c>
      <c r="AJ259" s="84">
        <v>38.835612</v>
      </c>
      <c r="AK259" s="85">
        <v>-1.8043</v>
      </c>
      <c r="AL259" s="27">
        <v>28.28</v>
      </c>
      <c r="AM259" s="27">
        <v>-24.73</v>
      </c>
      <c r="AN259" s="27">
        <v>-5.61</v>
      </c>
      <c r="AO259" s="28"/>
      <c r="AP259" s="2">
        <v>1999.774</v>
      </c>
      <c r="AQ259" s="2">
        <v>2017.8233</v>
      </c>
      <c r="AR259" s="3" t="s">
        <v>53</v>
      </c>
      <c r="AS259" s="1">
        <v>-35.792</v>
      </c>
      <c r="AT259" s="104">
        <v>33.987700000000004</v>
      </c>
      <c r="AU259" s="4" t="s">
        <v>547</v>
      </c>
      <c r="AV259" s="4">
        <f t="shared" si="3"/>
        <v>111.50797908333334</v>
      </c>
      <c r="AW259"/>
    </row>
    <row r="260" spans="1:49" ht="15">
      <c r="A260" s="4" t="s">
        <v>549</v>
      </c>
      <c r="B260" s="1" t="s">
        <v>550</v>
      </c>
      <c r="C260" s="2">
        <v>-2621557.1943</v>
      </c>
      <c r="D260" s="2">
        <v>-4457842.1697</v>
      </c>
      <c r="E260" s="2">
        <v>3721513.3453</v>
      </c>
      <c r="F260" s="2">
        <v>0.00351</v>
      </c>
      <c r="G260" s="2">
        <v>0.00452</v>
      </c>
      <c r="H260" s="2">
        <v>0.00423</v>
      </c>
      <c r="I260" s="1">
        <v>35</v>
      </c>
      <c r="J260" s="1">
        <v>55</v>
      </c>
      <c r="K260" s="26">
        <v>18.885483</v>
      </c>
      <c r="L260" s="1">
        <v>-120</v>
      </c>
      <c r="M260" s="1">
        <v>27</v>
      </c>
      <c r="N260" s="26">
        <v>31.797335</v>
      </c>
      <c r="O260" s="2">
        <v>570.695</v>
      </c>
      <c r="P260" s="27">
        <v>2.057</v>
      </c>
      <c r="Q260" s="27">
        <v>2.117</v>
      </c>
      <c r="R260" s="27">
        <v>6.471</v>
      </c>
      <c r="S260" s="27">
        <v>1.552</v>
      </c>
      <c r="T260" s="27">
        <v>2.425</v>
      </c>
      <c r="U260" s="27">
        <v>5.231</v>
      </c>
      <c r="V260" s="27">
        <v>9.41</v>
      </c>
      <c r="W260" s="27">
        <v>-26.52</v>
      </c>
      <c r="X260" s="27">
        <v>0.2800000000000001</v>
      </c>
      <c r="Y260" s="27">
        <v>0.11760000000000001</v>
      </c>
      <c r="Z260" s="27">
        <v>0.2156</v>
      </c>
      <c r="AA260" s="27">
        <v>0.3724</v>
      </c>
      <c r="AB260" s="2">
        <v>-2621556.3006</v>
      </c>
      <c r="AC260" s="2">
        <v>-4457843.4564</v>
      </c>
      <c r="AD260" s="2">
        <v>3721513.4594</v>
      </c>
      <c r="AE260" s="80">
        <v>35</v>
      </c>
      <c r="AF260" s="80">
        <v>55</v>
      </c>
      <c r="AG260" s="84">
        <v>18.875998</v>
      </c>
      <c r="AH260" s="80">
        <v>-120</v>
      </c>
      <c r="AI260" s="80">
        <v>27</v>
      </c>
      <c r="AJ260" s="84">
        <v>31.740594</v>
      </c>
      <c r="AK260" s="85">
        <v>571.2933</v>
      </c>
      <c r="AL260" s="27">
        <v>21.81</v>
      </c>
      <c r="AM260" s="27">
        <v>-13.08</v>
      </c>
      <c r="AN260" s="27">
        <v>-0.89</v>
      </c>
      <c r="AO260" s="28">
        <v>0.3491</v>
      </c>
      <c r="AP260" s="2">
        <v>1999.6507</v>
      </c>
      <c r="AQ260" s="2">
        <v>2017.8233</v>
      </c>
      <c r="AR260" s="3" t="s">
        <v>53</v>
      </c>
      <c r="AS260" s="1">
        <v>-33.35</v>
      </c>
      <c r="AT260" s="104">
        <v>604.6433000000001</v>
      </c>
      <c r="AU260" s="4" t="s">
        <v>549</v>
      </c>
      <c r="AV260" s="4">
        <f t="shared" si="3"/>
        <v>1983.7338934166667</v>
      </c>
      <c r="AW260"/>
    </row>
    <row r="261" spans="1:49" ht="15">
      <c r="A261" s="4" t="s">
        <v>551</v>
      </c>
      <c r="B261" s="1" t="s">
        <v>552</v>
      </c>
      <c r="C261" s="2">
        <v>-2673548.5649</v>
      </c>
      <c r="D261" s="2">
        <v>-4565822.9365</v>
      </c>
      <c r="E261" s="2">
        <v>3550037.4836</v>
      </c>
      <c r="F261" s="2">
        <v>0.00353</v>
      </c>
      <c r="G261" s="2">
        <v>0.0044</v>
      </c>
      <c r="H261" s="2">
        <v>0.00408</v>
      </c>
      <c r="I261" s="1">
        <v>34</v>
      </c>
      <c r="J261" s="1">
        <v>2</v>
      </c>
      <c r="K261" s="26">
        <v>17.738864</v>
      </c>
      <c r="L261" s="1">
        <v>-120</v>
      </c>
      <c r="M261" s="1">
        <v>21</v>
      </c>
      <c r="N261" s="26">
        <v>5.024163</v>
      </c>
      <c r="O261" s="2">
        <v>130.9231</v>
      </c>
      <c r="P261" s="27">
        <v>2.102</v>
      </c>
      <c r="Q261" s="27">
        <v>2.081</v>
      </c>
      <c r="R261" s="27">
        <v>6.306</v>
      </c>
      <c r="S261" s="27">
        <v>1.32</v>
      </c>
      <c r="T261" s="27">
        <v>1.096</v>
      </c>
      <c r="U261" s="27">
        <v>3.592</v>
      </c>
      <c r="V261" s="27">
        <v>24.81</v>
      </c>
      <c r="W261" s="27">
        <v>-42.12</v>
      </c>
      <c r="X261" s="27">
        <v>-0.45</v>
      </c>
      <c r="Y261" s="27">
        <v>0.098</v>
      </c>
      <c r="Z261" s="27">
        <v>0.0588</v>
      </c>
      <c r="AA261" s="27">
        <v>0.2156</v>
      </c>
      <c r="AB261" s="2">
        <v>-2673547.6818</v>
      </c>
      <c r="AC261" s="2">
        <v>-4565824.2431</v>
      </c>
      <c r="AD261" s="2">
        <v>3550037.6136</v>
      </c>
      <c r="AE261" s="80">
        <v>34</v>
      </c>
      <c r="AF261" s="80">
        <v>2</v>
      </c>
      <c r="AG261" s="84">
        <v>17.729986</v>
      </c>
      <c r="AH261" s="80">
        <v>-120</v>
      </c>
      <c r="AI261" s="80">
        <v>21</v>
      </c>
      <c r="AJ261" s="84">
        <v>4.968713</v>
      </c>
      <c r="AK261" s="85">
        <v>131.5605</v>
      </c>
      <c r="AL261" s="27">
        <v>37.15</v>
      </c>
      <c r="AM261" s="27">
        <v>-29.15</v>
      </c>
      <c r="AN261" s="27">
        <v>-1.57</v>
      </c>
      <c r="AO261" s="28">
        <v>0.31870000000000004</v>
      </c>
      <c r="AP261" s="2">
        <v>2000.4604</v>
      </c>
      <c r="AQ261" s="2">
        <v>2017.8233</v>
      </c>
      <c r="AR261" s="3" t="s">
        <v>53</v>
      </c>
      <c r="AS261" s="1">
        <v>-36.424</v>
      </c>
      <c r="AT261" s="104">
        <v>167.9845</v>
      </c>
      <c r="AU261" s="4" t="s">
        <v>551</v>
      </c>
      <c r="AV261" s="4">
        <f t="shared" si="3"/>
        <v>551.1291470833334</v>
      </c>
      <c r="AW261"/>
    </row>
    <row r="262" spans="1:49" ht="15">
      <c r="A262" s="4" t="s">
        <v>553</v>
      </c>
      <c r="B262" s="1" t="s">
        <v>554</v>
      </c>
      <c r="C262" s="2">
        <v>-2674288.1361</v>
      </c>
      <c r="D262" s="2">
        <v>-4307461.6786</v>
      </c>
      <c r="E262" s="2">
        <v>3857280.0224</v>
      </c>
      <c r="F262" s="2">
        <v>0.0031200000000000004</v>
      </c>
      <c r="G262" s="2">
        <v>0.00374</v>
      </c>
      <c r="H262" s="2">
        <v>0.0037300000000000002</v>
      </c>
      <c r="I262" s="1">
        <v>37</v>
      </c>
      <c r="J262" s="1">
        <v>26</v>
      </c>
      <c r="K262" s="26">
        <v>56.547543</v>
      </c>
      <c r="L262" s="1">
        <v>-121</v>
      </c>
      <c r="M262" s="1">
        <v>50</v>
      </c>
      <c r="N262" s="26">
        <v>2.700444</v>
      </c>
      <c r="O262" s="2">
        <v>336.2764</v>
      </c>
      <c r="P262" s="27">
        <v>2.022</v>
      </c>
      <c r="Q262" s="27">
        <v>1.955</v>
      </c>
      <c r="R262" s="27">
        <v>5.453</v>
      </c>
      <c r="S262" s="27">
        <v>1.316</v>
      </c>
      <c r="T262" s="27">
        <v>0.912</v>
      </c>
      <c r="U262" s="27">
        <v>3.1</v>
      </c>
      <c r="V262" s="27">
        <v>7.05</v>
      </c>
      <c r="W262" s="27">
        <v>-28.23</v>
      </c>
      <c r="X262" s="27">
        <v>-0.9</v>
      </c>
      <c r="Y262" s="27">
        <v>0.3724</v>
      </c>
      <c r="Z262" s="27">
        <v>0.13720000000000002</v>
      </c>
      <c r="AA262" s="27">
        <v>0.5880000000000001</v>
      </c>
      <c r="AB262" s="2">
        <v>-2674287.2306</v>
      </c>
      <c r="AC262" s="2">
        <v>-4307462.9446</v>
      </c>
      <c r="AD262" s="2">
        <v>3857280.1182</v>
      </c>
      <c r="AE262" s="80">
        <v>37</v>
      </c>
      <c r="AF262" s="80">
        <v>26</v>
      </c>
      <c r="AG262" s="84">
        <v>56.538219</v>
      </c>
      <c r="AH262" s="80">
        <v>-121</v>
      </c>
      <c r="AI262" s="80">
        <v>50</v>
      </c>
      <c r="AJ262" s="84">
        <v>2.641982</v>
      </c>
      <c r="AK262" s="85">
        <v>336.8095</v>
      </c>
      <c r="AL262" s="27">
        <v>19.94</v>
      </c>
      <c r="AM262" s="27">
        <v>-14.6</v>
      </c>
      <c r="AN262" s="27">
        <v>-2.11</v>
      </c>
      <c r="AO262" s="28"/>
      <c r="AP262" s="2">
        <v>2012.2883</v>
      </c>
      <c r="AQ262" s="2">
        <v>2017.8233</v>
      </c>
      <c r="AR262" s="3" t="s">
        <v>53</v>
      </c>
      <c r="AS262" s="1">
        <v>-32.174</v>
      </c>
      <c r="AT262" s="104">
        <v>368.9835</v>
      </c>
      <c r="AU262" s="4" t="s">
        <v>553</v>
      </c>
      <c r="AV262" s="4">
        <f t="shared" si="3"/>
        <v>1210.57336625</v>
      </c>
      <c r="AW262"/>
    </row>
    <row r="263" spans="1:49" ht="15">
      <c r="A263" s="4" t="s">
        <v>555</v>
      </c>
      <c r="B263" s="1" t="s">
        <v>556</v>
      </c>
      <c r="C263" s="2">
        <v>-2456963.1482</v>
      </c>
      <c r="D263" s="2">
        <v>-4421388.809</v>
      </c>
      <c r="E263" s="2">
        <v>3876785.8595</v>
      </c>
      <c r="F263" s="2">
        <v>0.0037</v>
      </c>
      <c r="G263" s="2">
        <v>0.0048</v>
      </c>
      <c r="H263" s="2">
        <v>0.00455</v>
      </c>
      <c r="I263" s="1">
        <v>37</v>
      </c>
      <c r="J263" s="1">
        <v>39</v>
      </c>
      <c r="K263" s="26">
        <v>13.548197</v>
      </c>
      <c r="L263" s="1">
        <v>-119</v>
      </c>
      <c r="M263" s="1">
        <v>3</v>
      </c>
      <c r="N263" s="26">
        <v>39.247188</v>
      </c>
      <c r="O263" s="2">
        <v>2776.9014</v>
      </c>
      <c r="P263" s="27">
        <v>2.3</v>
      </c>
      <c r="Q263" s="27">
        <v>2.28</v>
      </c>
      <c r="R263" s="27">
        <v>6.846</v>
      </c>
      <c r="S263" s="27">
        <v>3.176</v>
      </c>
      <c r="T263" s="27">
        <v>5.132</v>
      </c>
      <c r="U263" s="27">
        <v>7.726</v>
      </c>
      <c r="V263" s="27">
        <v>-1.83</v>
      </c>
      <c r="W263" s="27">
        <v>-21.25</v>
      </c>
      <c r="X263" s="27">
        <v>-0.18</v>
      </c>
      <c r="Y263" s="27">
        <v>0.2548000000000001</v>
      </c>
      <c r="Z263" s="27">
        <v>0.4312</v>
      </c>
      <c r="AA263" s="27">
        <v>0.6076</v>
      </c>
      <c r="AB263" s="2">
        <v>-2456962.2481</v>
      </c>
      <c r="AC263" s="2">
        <v>-4421390.0836</v>
      </c>
      <c r="AD263" s="2">
        <v>3876785.9639</v>
      </c>
      <c r="AE263" s="80">
        <v>37</v>
      </c>
      <c r="AF263" s="80">
        <v>39</v>
      </c>
      <c r="AG263" s="84">
        <v>13.537475</v>
      </c>
      <c r="AH263" s="80">
        <v>-119</v>
      </c>
      <c r="AI263" s="80">
        <v>3</v>
      </c>
      <c r="AJ263" s="84">
        <v>39.189856</v>
      </c>
      <c r="AK263" s="85">
        <v>2777.5011</v>
      </c>
      <c r="AL263" s="27">
        <v>10.11</v>
      </c>
      <c r="AM263" s="27">
        <v>-7.17</v>
      </c>
      <c r="AN263" s="27">
        <v>-1.36</v>
      </c>
      <c r="AO263" s="28">
        <v>0.1656</v>
      </c>
      <c r="AP263" s="2">
        <v>1995.9493</v>
      </c>
      <c r="AQ263" s="2">
        <v>2017.8233</v>
      </c>
      <c r="AR263" s="3" t="s">
        <v>53</v>
      </c>
      <c r="AS263" s="1">
        <v>-24.54</v>
      </c>
      <c r="AT263" s="104">
        <v>2802.0411</v>
      </c>
      <c r="AU263" s="4" t="s">
        <v>555</v>
      </c>
      <c r="AV263" s="4">
        <f t="shared" si="3"/>
        <v>9193.02984225</v>
      </c>
      <c r="AW263"/>
    </row>
    <row r="264" spans="1:49" ht="15">
      <c r="A264" s="4" t="s">
        <v>557</v>
      </c>
      <c r="B264" s="1" t="s">
        <v>558</v>
      </c>
      <c r="C264" s="2">
        <v>-2457038.6149</v>
      </c>
      <c r="D264" s="2">
        <v>-4709792.5067</v>
      </c>
      <c r="E264" s="2">
        <v>3520995.4482</v>
      </c>
      <c r="F264" s="2">
        <v>0.00352</v>
      </c>
      <c r="G264" s="2">
        <v>0.00448</v>
      </c>
      <c r="H264" s="2">
        <v>0.00409</v>
      </c>
      <c r="I264" s="1">
        <v>33</v>
      </c>
      <c r="J264" s="1">
        <v>42</v>
      </c>
      <c r="K264" s="26">
        <v>52.138152</v>
      </c>
      <c r="L264" s="1">
        <v>-117</v>
      </c>
      <c r="M264" s="1">
        <v>33</v>
      </c>
      <c r="N264" s="26">
        <v>1.707114</v>
      </c>
      <c r="O264" s="2">
        <v>1527.9849</v>
      </c>
      <c r="P264" s="27">
        <v>2.119</v>
      </c>
      <c r="Q264" s="27">
        <v>2.256</v>
      </c>
      <c r="R264" s="27">
        <v>6.292</v>
      </c>
      <c r="S264" s="27">
        <v>1.076</v>
      </c>
      <c r="T264" s="27">
        <v>1.515</v>
      </c>
      <c r="U264" s="27">
        <v>3.037</v>
      </c>
      <c r="V264" s="27">
        <v>16.56</v>
      </c>
      <c r="W264" s="27">
        <v>-37.42</v>
      </c>
      <c r="X264" s="27">
        <v>-0.59</v>
      </c>
      <c r="Y264" s="27">
        <v>0.0784</v>
      </c>
      <c r="Z264" s="27">
        <v>0.11760000000000001</v>
      </c>
      <c r="AA264" s="27">
        <v>0.196</v>
      </c>
      <c r="AB264" s="2">
        <v>-2457037.74</v>
      </c>
      <c r="AC264" s="2">
        <v>-4709793.8283</v>
      </c>
      <c r="AD264" s="2">
        <v>3520995.5908</v>
      </c>
      <c r="AE264" s="80">
        <v>33</v>
      </c>
      <c r="AF264" s="80">
        <v>42</v>
      </c>
      <c r="AG264" s="84">
        <v>52.12819</v>
      </c>
      <c r="AH264" s="80">
        <v>-117</v>
      </c>
      <c r="AI264" s="80">
        <v>33</v>
      </c>
      <c r="AJ264" s="84">
        <v>1.653261</v>
      </c>
      <c r="AK264" s="85">
        <v>1528.7021</v>
      </c>
      <c r="AL264" s="27">
        <v>27.92</v>
      </c>
      <c r="AM264" s="27">
        <v>-24.18</v>
      </c>
      <c r="AN264" s="27">
        <v>-1.67</v>
      </c>
      <c r="AO264" s="28">
        <v>0.2559</v>
      </c>
      <c r="AP264" s="2">
        <v>2001.5274</v>
      </c>
      <c r="AQ264" s="2">
        <v>2017.8233</v>
      </c>
      <c r="AR264" s="3" t="s">
        <v>53</v>
      </c>
      <c r="AS264" s="1">
        <v>-33.219</v>
      </c>
      <c r="AT264" s="104">
        <v>1561.9211</v>
      </c>
      <c r="AU264" s="4" t="s">
        <v>557</v>
      </c>
      <c r="AV264" s="4">
        <f t="shared" si="3"/>
        <v>5124.402808916667</v>
      </c>
      <c r="AW264"/>
    </row>
    <row r="265" spans="1:49" ht="15">
      <c r="A265" s="4" t="s">
        <v>559</v>
      </c>
      <c r="B265" s="1" t="s">
        <v>560</v>
      </c>
      <c r="C265" s="2">
        <v>-2431725.3543</v>
      </c>
      <c r="D265" s="2">
        <v>-4707759.8675</v>
      </c>
      <c r="E265" s="2">
        <v>3539203.5205</v>
      </c>
      <c r="F265" s="2">
        <v>0.0032</v>
      </c>
      <c r="G265" s="2">
        <v>0.00409</v>
      </c>
      <c r="H265" s="2">
        <v>0.00383</v>
      </c>
      <c r="I265" s="1">
        <v>33</v>
      </c>
      <c r="J265" s="1">
        <v>55</v>
      </c>
      <c r="K265" s="26">
        <v>6.256729</v>
      </c>
      <c r="L265" s="1">
        <v>-117</v>
      </c>
      <c r="M265" s="1">
        <v>19</v>
      </c>
      <c r="N265" s="26">
        <v>4.661858</v>
      </c>
      <c r="O265" s="2">
        <v>472.9667</v>
      </c>
      <c r="P265" s="27">
        <v>2.04</v>
      </c>
      <c r="Q265" s="27">
        <v>2.05</v>
      </c>
      <c r="R265" s="27">
        <v>5.765</v>
      </c>
      <c r="S265" s="27">
        <v>0.7350000000000001</v>
      </c>
      <c r="T265" s="27">
        <v>0.698</v>
      </c>
      <c r="U265" s="27">
        <v>2.981</v>
      </c>
      <c r="V265" s="27">
        <v>13.92</v>
      </c>
      <c r="W265" s="27">
        <v>-34.03</v>
      </c>
      <c r="X265" s="27">
        <v>-0.07</v>
      </c>
      <c r="Y265" s="27">
        <v>0.0392</v>
      </c>
      <c r="Z265" s="27">
        <v>0.0392</v>
      </c>
      <c r="AA265" s="27">
        <v>0.1764</v>
      </c>
      <c r="AB265" s="2">
        <v>-2431724.4787</v>
      </c>
      <c r="AC265" s="2">
        <v>-4707761.1879</v>
      </c>
      <c r="AD265" s="2">
        <v>3539203.6621</v>
      </c>
      <c r="AE265" s="80">
        <v>33</v>
      </c>
      <c r="AF265" s="80">
        <v>55</v>
      </c>
      <c r="AG265" s="84">
        <v>6.246577</v>
      </c>
      <c r="AH265" s="80">
        <v>-117</v>
      </c>
      <c r="AI265" s="80">
        <v>19</v>
      </c>
      <c r="AJ265" s="84">
        <v>4.607988</v>
      </c>
      <c r="AK265" s="85">
        <v>473.6858</v>
      </c>
      <c r="AL265" s="27">
        <v>25.2</v>
      </c>
      <c r="AM265" s="27">
        <v>-20.71</v>
      </c>
      <c r="AN265" s="27">
        <v>-1.15</v>
      </c>
      <c r="AO265" s="28">
        <v>0.2351</v>
      </c>
      <c r="AP265" s="2">
        <v>1999.0178</v>
      </c>
      <c r="AQ265" s="2">
        <v>2017.8233</v>
      </c>
      <c r="AR265" s="3" t="s">
        <v>53</v>
      </c>
      <c r="AS265" s="1">
        <v>-32.869</v>
      </c>
      <c r="AT265" s="104">
        <v>506.5548</v>
      </c>
      <c r="AU265" s="4" t="s">
        <v>559</v>
      </c>
      <c r="AV265" s="4">
        <f t="shared" si="3"/>
        <v>1661.921873</v>
      </c>
      <c r="AW265"/>
    </row>
    <row r="266" spans="1:49" ht="15">
      <c r="A266" s="4" t="s">
        <v>561</v>
      </c>
      <c r="B266" s="1" t="s">
        <v>562</v>
      </c>
      <c r="C266" s="2">
        <v>-2618261.2072</v>
      </c>
      <c r="D266" s="2">
        <v>-4456647.1287</v>
      </c>
      <c r="E266" s="2">
        <v>3726074.4193</v>
      </c>
      <c r="F266" s="2">
        <v>0.0033400000000000005</v>
      </c>
      <c r="G266" s="2">
        <v>0.0041</v>
      </c>
      <c r="H266" s="2">
        <v>0.00392</v>
      </c>
      <c r="I266" s="1">
        <v>35</v>
      </c>
      <c r="J266" s="1">
        <v>58</v>
      </c>
      <c r="K266" s="26">
        <v>10.097904</v>
      </c>
      <c r="L266" s="1">
        <v>-120</v>
      </c>
      <c r="M266" s="1">
        <v>26</v>
      </c>
      <c r="N266" s="26">
        <v>2.595639</v>
      </c>
      <c r="O266" s="2">
        <v>1061.9283</v>
      </c>
      <c r="P266" s="27">
        <v>2.07</v>
      </c>
      <c r="Q266" s="27">
        <v>2.053</v>
      </c>
      <c r="R266" s="27">
        <v>5.902</v>
      </c>
      <c r="S266" s="27">
        <v>1.104</v>
      </c>
      <c r="T266" s="27">
        <v>1.099</v>
      </c>
      <c r="U266" s="27">
        <v>3.042</v>
      </c>
      <c r="V266" s="27">
        <v>6.41</v>
      </c>
      <c r="W266" s="27">
        <v>-23.75</v>
      </c>
      <c r="X266" s="27">
        <v>2.05</v>
      </c>
      <c r="Y266" s="27">
        <v>0.0784</v>
      </c>
      <c r="Z266" s="27">
        <v>0.0784</v>
      </c>
      <c r="AA266" s="27">
        <v>0.196</v>
      </c>
      <c r="AB266" s="2">
        <v>-2618260.3132</v>
      </c>
      <c r="AC266" s="2">
        <v>-4456648.4149</v>
      </c>
      <c r="AD266" s="2">
        <v>3726074.5332</v>
      </c>
      <c r="AE266" s="80">
        <v>35</v>
      </c>
      <c r="AF266" s="80">
        <v>58</v>
      </c>
      <c r="AG266" s="84">
        <v>10.088394</v>
      </c>
      <c r="AH266" s="80">
        <v>-120</v>
      </c>
      <c r="AI266" s="80">
        <v>26</v>
      </c>
      <c r="AJ266" s="84">
        <v>2.538882</v>
      </c>
      <c r="AK266" s="85">
        <v>1062.5263</v>
      </c>
      <c r="AL266" s="27">
        <v>18.81</v>
      </c>
      <c r="AM266" s="27">
        <v>-10.29</v>
      </c>
      <c r="AN266" s="27">
        <v>0.88</v>
      </c>
      <c r="AO266" s="28">
        <v>0.3158000000000001</v>
      </c>
      <c r="AP266" s="2">
        <v>2001.5877</v>
      </c>
      <c r="AQ266" s="2">
        <v>2017.8233</v>
      </c>
      <c r="AR266" s="3" t="s">
        <v>53</v>
      </c>
      <c r="AS266" s="1">
        <v>-33.222</v>
      </c>
      <c r="AT266" s="104">
        <v>1095.7483</v>
      </c>
      <c r="AU266" s="4" t="s">
        <v>561</v>
      </c>
      <c r="AV266" s="4">
        <f t="shared" si="3"/>
        <v>3594.9675475833333</v>
      </c>
      <c r="AW266"/>
    </row>
    <row r="267" spans="1:49" ht="15">
      <c r="A267" s="4" t="s">
        <v>563</v>
      </c>
      <c r="B267" s="1" t="s">
        <v>564</v>
      </c>
      <c r="C267" s="2">
        <v>-2667448.4869</v>
      </c>
      <c r="D267" s="2">
        <v>-4196293.8169</v>
      </c>
      <c r="E267" s="2">
        <v>3982289.589</v>
      </c>
      <c r="F267" s="2">
        <v>0.00367</v>
      </c>
      <c r="G267" s="2">
        <v>0.00444</v>
      </c>
      <c r="H267" s="2">
        <v>0.004240000000000001</v>
      </c>
      <c r="I267" s="1">
        <v>38</v>
      </c>
      <c r="J267" s="1">
        <v>52</v>
      </c>
      <c r="K267" s="26">
        <v>43.41765</v>
      </c>
      <c r="L267" s="1">
        <v>-122</v>
      </c>
      <c r="M267" s="1">
        <v>26</v>
      </c>
      <c r="N267" s="26">
        <v>34.089895</v>
      </c>
      <c r="O267" s="2">
        <v>707.79</v>
      </c>
      <c r="P267" s="27">
        <v>2.124</v>
      </c>
      <c r="Q267" s="27">
        <v>1.9889999999999999</v>
      </c>
      <c r="R267" s="27">
        <v>6.529</v>
      </c>
      <c r="S267" s="27">
        <v>1.48</v>
      </c>
      <c r="T267" s="27">
        <v>1.153</v>
      </c>
      <c r="U267" s="27">
        <v>3.478</v>
      </c>
      <c r="V267" s="27">
        <v>1.78</v>
      </c>
      <c r="W267" s="27">
        <v>-22.65</v>
      </c>
      <c r="X267" s="27">
        <v>-1.06</v>
      </c>
      <c r="Y267" s="27">
        <v>0.3528</v>
      </c>
      <c r="Z267" s="27">
        <v>0.2156</v>
      </c>
      <c r="AA267" s="27">
        <v>0.5684</v>
      </c>
      <c r="AB267" s="2">
        <v>-2667447.5721</v>
      </c>
      <c r="AC267" s="2">
        <v>-4196295.0668</v>
      </c>
      <c r="AD267" s="2">
        <v>3982289.6698</v>
      </c>
      <c r="AE267" s="80">
        <v>38</v>
      </c>
      <c r="AF267" s="80">
        <v>52</v>
      </c>
      <c r="AG267" s="84">
        <v>43.408215</v>
      </c>
      <c r="AH267" s="80">
        <v>-122</v>
      </c>
      <c r="AI267" s="80">
        <v>26</v>
      </c>
      <c r="AJ267" s="84">
        <v>34.030054</v>
      </c>
      <c r="AK267" s="85">
        <v>708.2799</v>
      </c>
      <c r="AL267" s="27">
        <v>14.9</v>
      </c>
      <c r="AM267" s="27">
        <v>-8.77</v>
      </c>
      <c r="AN267" s="27">
        <v>-2.31</v>
      </c>
      <c r="AO267" s="28"/>
      <c r="AP267" s="2">
        <v>2011.5137</v>
      </c>
      <c r="AQ267" s="2">
        <v>2017.8233</v>
      </c>
      <c r="AR267" s="3" t="s">
        <v>53</v>
      </c>
      <c r="AS267" s="1">
        <v>-29.663</v>
      </c>
      <c r="AT267" s="104">
        <v>737.9429</v>
      </c>
      <c r="AU267" s="4" t="s">
        <v>563</v>
      </c>
      <c r="AV267" s="4">
        <f aca="true" t="shared" si="4" ref="AV267:AV330">AT267*3937/1200</f>
        <v>2421.067664416667</v>
      </c>
      <c r="AW267"/>
    </row>
    <row r="268" spans="1:49" ht="15">
      <c r="A268" s="4" t="s">
        <v>565</v>
      </c>
      <c r="B268" s="1" t="s">
        <v>566</v>
      </c>
      <c r="C268" s="2">
        <v>-2399442.7634</v>
      </c>
      <c r="D268" s="2">
        <v>-4105688.0651</v>
      </c>
      <c r="E268" s="2">
        <v>4238581.9266</v>
      </c>
      <c r="F268" s="2">
        <v>0.00497</v>
      </c>
      <c r="G268" s="2">
        <v>0.00574</v>
      </c>
      <c r="H268" s="2">
        <v>0.00592</v>
      </c>
      <c r="I268" s="1">
        <v>41</v>
      </c>
      <c r="J268" s="1">
        <v>54</v>
      </c>
      <c r="K268" s="26">
        <v>8.368373</v>
      </c>
      <c r="L268" s="1">
        <v>-120</v>
      </c>
      <c r="M268" s="1">
        <v>18</v>
      </c>
      <c r="N268" s="26">
        <v>10.20009</v>
      </c>
      <c r="O268" s="2">
        <v>1567.2122</v>
      </c>
      <c r="P268" s="27">
        <v>2.482</v>
      </c>
      <c r="Q268" s="27">
        <v>2.57</v>
      </c>
      <c r="R268" s="27">
        <v>8.938</v>
      </c>
      <c r="S268" s="27">
        <v>1.262</v>
      </c>
      <c r="T268" s="27">
        <v>1.287</v>
      </c>
      <c r="U268" s="27">
        <v>4.785</v>
      </c>
      <c r="V268" s="27">
        <v>-7.25</v>
      </c>
      <c r="W268" s="27">
        <v>-16.76</v>
      </c>
      <c r="X268" s="27">
        <v>0.25</v>
      </c>
      <c r="Y268" s="27">
        <v>0.098</v>
      </c>
      <c r="Z268" s="27">
        <v>0.098</v>
      </c>
      <c r="AA268" s="27">
        <v>0.3528</v>
      </c>
      <c r="AB268" s="2">
        <v>-2399441.8364</v>
      </c>
      <c r="AC268" s="2">
        <v>-4105689.2948</v>
      </c>
      <c r="AD268" s="2">
        <v>4238581.9874</v>
      </c>
      <c r="AE268" s="80">
        <v>41</v>
      </c>
      <c r="AF268" s="80">
        <v>54</v>
      </c>
      <c r="AG268" s="84">
        <v>8.356992</v>
      </c>
      <c r="AH268" s="80">
        <v>-120</v>
      </c>
      <c r="AI268" s="80">
        <v>18</v>
      </c>
      <c r="AJ268" s="84">
        <v>10.138463</v>
      </c>
      <c r="AK268" s="85">
        <v>1567.695</v>
      </c>
      <c r="AL268" s="27">
        <v>5.18</v>
      </c>
      <c r="AM268" s="27">
        <v>-1.85</v>
      </c>
      <c r="AN268" s="27">
        <v>-1.04</v>
      </c>
      <c r="AO268" s="28">
        <v>0.1203</v>
      </c>
      <c r="AP268" s="2">
        <v>1999.8644</v>
      </c>
      <c r="AQ268" s="2">
        <v>2017.8233</v>
      </c>
      <c r="AR268" s="3" t="s">
        <v>53</v>
      </c>
      <c r="AS268" s="1">
        <v>-21.139</v>
      </c>
      <c r="AT268" s="104">
        <v>1588.8339999999998</v>
      </c>
      <c r="AU268" s="4" t="s">
        <v>565</v>
      </c>
      <c r="AV268" s="4">
        <f t="shared" si="4"/>
        <v>5212.699548333333</v>
      </c>
      <c r="AW268"/>
    </row>
    <row r="269" spans="1:49" ht="15">
      <c r="A269" s="4" t="s">
        <v>567</v>
      </c>
      <c r="B269" s="1" t="s">
        <v>568</v>
      </c>
      <c r="C269" s="2">
        <v>-2699935.6465</v>
      </c>
      <c r="D269" s="2">
        <v>-4251148.8115</v>
      </c>
      <c r="E269" s="2">
        <v>3900756.979</v>
      </c>
      <c r="F269" s="2">
        <v>0.00573</v>
      </c>
      <c r="G269" s="2">
        <v>0.0069</v>
      </c>
      <c r="H269" s="2">
        <v>0.00651</v>
      </c>
      <c r="I269" s="1">
        <v>37</v>
      </c>
      <c r="J269" s="1">
        <v>56</v>
      </c>
      <c r="K269" s="26">
        <v>47.674832</v>
      </c>
      <c r="L269" s="1">
        <v>-122</v>
      </c>
      <c r="M269" s="1">
        <v>25</v>
      </c>
      <c r="N269" s="26">
        <v>11.742113</v>
      </c>
      <c r="O269" s="2">
        <v>-20.3819</v>
      </c>
      <c r="P269" s="27">
        <v>3.009</v>
      </c>
      <c r="Q269" s="27">
        <v>2.504</v>
      </c>
      <c r="R269" s="27">
        <v>10.372</v>
      </c>
      <c r="S269" s="27">
        <v>1.783</v>
      </c>
      <c r="T269" s="27">
        <v>2.154</v>
      </c>
      <c r="U269" s="27">
        <v>5.831</v>
      </c>
      <c r="V269" s="27">
        <v>11.58</v>
      </c>
      <c r="W269" s="27">
        <v>-30.2</v>
      </c>
      <c r="X269" s="27">
        <v>0.15</v>
      </c>
      <c r="Y269" s="27">
        <v>0.3724</v>
      </c>
      <c r="Z269" s="27">
        <v>0.45080000000000003</v>
      </c>
      <c r="AA269" s="27">
        <v>1.2152</v>
      </c>
      <c r="AB269" s="2">
        <v>-2699934.7368</v>
      </c>
      <c r="AC269" s="2">
        <v>-4251150.0705</v>
      </c>
      <c r="AD269" s="2">
        <v>3900757.0681</v>
      </c>
      <c r="AE269" s="80">
        <v>37</v>
      </c>
      <c r="AF269" s="80">
        <v>56</v>
      </c>
      <c r="AG269" s="84">
        <v>47.665644</v>
      </c>
      <c r="AH269" s="80">
        <v>-122</v>
      </c>
      <c r="AI269" s="80">
        <v>25</v>
      </c>
      <c r="AJ269" s="84">
        <v>11.683019</v>
      </c>
      <c r="AK269" s="85">
        <v>-19.8736</v>
      </c>
      <c r="AL269" s="27">
        <v>24.68</v>
      </c>
      <c r="AM269" s="27">
        <v>-16.54</v>
      </c>
      <c r="AN269" s="27">
        <v>-1.08</v>
      </c>
      <c r="AO269" s="28"/>
      <c r="AP269" s="2">
        <v>1993.763</v>
      </c>
      <c r="AQ269" s="2">
        <v>2002.5219</v>
      </c>
      <c r="AR269" s="3" t="s">
        <v>60</v>
      </c>
      <c r="AS269" s="1">
        <v>-32.274</v>
      </c>
      <c r="AT269" s="104">
        <v>12.400400000000001</v>
      </c>
      <c r="AU269" s="4" t="s">
        <v>567</v>
      </c>
      <c r="AV269" s="4">
        <f t="shared" si="4"/>
        <v>40.68364566666667</v>
      </c>
      <c r="AW269"/>
    </row>
    <row r="270" spans="1:49" ht="15">
      <c r="A270" s="4" t="s">
        <v>569</v>
      </c>
      <c r="B270" s="1" t="s">
        <v>570</v>
      </c>
      <c r="C270" s="2">
        <v>-2675632.5154</v>
      </c>
      <c r="D270" s="2">
        <v>-4304129.1269</v>
      </c>
      <c r="E270" s="2">
        <v>3860728.5604</v>
      </c>
      <c r="F270" s="2">
        <v>0.00307</v>
      </c>
      <c r="G270" s="2">
        <v>0.00366</v>
      </c>
      <c r="H270" s="2">
        <v>0.00367</v>
      </c>
      <c r="I270" s="1">
        <v>37</v>
      </c>
      <c r="J270" s="1">
        <v>29</v>
      </c>
      <c r="K270" s="26">
        <v>7.17496</v>
      </c>
      <c r="L270" s="1">
        <v>-121</v>
      </c>
      <c r="M270" s="1">
        <v>52</v>
      </c>
      <c r="N270" s="26">
        <v>0.7269570000000001</v>
      </c>
      <c r="O270" s="2">
        <v>750.3436</v>
      </c>
      <c r="P270" s="27">
        <v>2.028</v>
      </c>
      <c r="Q270" s="27">
        <v>1.946</v>
      </c>
      <c r="R270" s="27">
        <v>5.326</v>
      </c>
      <c r="S270" s="27">
        <v>0.751</v>
      </c>
      <c r="T270" s="27">
        <v>0.9550000000000001</v>
      </c>
      <c r="U270" s="27">
        <v>2.924</v>
      </c>
      <c r="V270" s="27">
        <v>5.04</v>
      </c>
      <c r="W270" s="27">
        <v>-27.54</v>
      </c>
      <c r="X270" s="27">
        <v>0.18</v>
      </c>
      <c r="Y270" s="27">
        <v>0.0392</v>
      </c>
      <c r="Z270" s="27">
        <v>0.0588</v>
      </c>
      <c r="AA270" s="27">
        <v>0.15680000000000002</v>
      </c>
      <c r="AB270" s="2">
        <v>-2675631.6097</v>
      </c>
      <c r="AC270" s="2">
        <v>-4304130.3924</v>
      </c>
      <c r="AD270" s="2">
        <v>3860728.6558</v>
      </c>
      <c r="AE270" s="80">
        <v>37</v>
      </c>
      <c r="AF270" s="80">
        <v>29</v>
      </c>
      <c r="AG270" s="84">
        <v>7.165643</v>
      </c>
      <c r="AH270" s="80">
        <v>-121</v>
      </c>
      <c r="AI270" s="80">
        <v>52</v>
      </c>
      <c r="AJ270" s="84">
        <v>0.668458</v>
      </c>
      <c r="AK270" s="85">
        <v>750.8751</v>
      </c>
      <c r="AL270" s="27">
        <v>17.94</v>
      </c>
      <c r="AM270" s="27">
        <v>-13.91</v>
      </c>
      <c r="AN270" s="27">
        <v>-1.04</v>
      </c>
      <c r="AO270" s="28">
        <v>0.1699</v>
      </c>
      <c r="AP270" s="2">
        <v>1998.5795</v>
      </c>
      <c r="AQ270" s="2">
        <v>2017.8233</v>
      </c>
      <c r="AR270" s="3" t="s">
        <v>53</v>
      </c>
      <c r="AS270" s="1">
        <v>-32.17</v>
      </c>
      <c r="AT270" s="104">
        <v>783.0450999999999</v>
      </c>
      <c r="AU270" s="4" t="s">
        <v>569</v>
      </c>
      <c r="AV270" s="4">
        <f t="shared" si="4"/>
        <v>2569.040465583333</v>
      </c>
      <c r="AW270"/>
    </row>
    <row r="271" spans="1:49" ht="15">
      <c r="A271" s="4" t="s">
        <v>571</v>
      </c>
      <c r="B271" s="1" t="s">
        <v>570</v>
      </c>
      <c r="C271" s="2">
        <v>-2386247.4973</v>
      </c>
      <c r="D271" s="2">
        <v>-4802359.0582</v>
      </c>
      <c r="E271" s="2">
        <v>3444902.4185</v>
      </c>
      <c r="F271" s="2">
        <v>0.00376</v>
      </c>
      <c r="G271" s="2">
        <v>0.00476</v>
      </c>
      <c r="H271" s="2">
        <v>0.00417</v>
      </c>
      <c r="I271" s="1">
        <v>32</v>
      </c>
      <c r="J271" s="1">
        <v>53</v>
      </c>
      <c r="K271" s="26">
        <v>30.989428</v>
      </c>
      <c r="L271" s="1">
        <v>-116</v>
      </c>
      <c r="M271" s="1">
        <v>25</v>
      </c>
      <c r="N271" s="26">
        <v>20.473102</v>
      </c>
      <c r="O271" s="2">
        <v>1842.5499</v>
      </c>
      <c r="P271" s="27">
        <v>2.632</v>
      </c>
      <c r="Q271" s="27">
        <v>2.814</v>
      </c>
      <c r="R271" s="27">
        <v>6.267</v>
      </c>
      <c r="S271" s="27">
        <v>1.194</v>
      </c>
      <c r="T271" s="27">
        <v>1.35</v>
      </c>
      <c r="U271" s="27">
        <v>3.645</v>
      </c>
      <c r="V271" s="27">
        <v>16.84</v>
      </c>
      <c r="W271" s="27">
        <v>-38.53</v>
      </c>
      <c r="X271" s="27">
        <v>-0.21</v>
      </c>
      <c r="Y271" s="27">
        <v>0.0588</v>
      </c>
      <c r="Z271" s="27">
        <v>0.0588</v>
      </c>
      <c r="AA271" s="27">
        <v>0.15680000000000002</v>
      </c>
      <c r="AB271" s="2">
        <v>-2386246.6294</v>
      </c>
      <c r="AC271" s="2">
        <v>-4802360.3935</v>
      </c>
      <c r="AD271" s="2">
        <v>3444902.5712</v>
      </c>
      <c r="AE271" s="80">
        <v>32</v>
      </c>
      <c r="AF271" s="80">
        <v>53</v>
      </c>
      <c r="AG271" s="84">
        <v>30.979328</v>
      </c>
      <c r="AH271" s="80">
        <v>-116</v>
      </c>
      <c r="AI271" s="80">
        <v>25</v>
      </c>
      <c r="AJ271" s="84">
        <v>20.420353</v>
      </c>
      <c r="AK271" s="85">
        <v>1843.3127</v>
      </c>
      <c r="AL271" s="27">
        <v>27.79</v>
      </c>
      <c r="AM271" s="27">
        <v>-25.39</v>
      </c>
      <c r="AN271" s="27">
        <v>-1.26</v>
      </c>
      <c r="AO271" s="28">
        <v>0.2826</v>
      </c>
      <c r="AP271" s="2">
        <v>1994.2479</v>
      </c>
      <c r="AQ271" s="2">
        <v>2017.8233</v>
      </c>
      <c r="AR271" s="3" t="s">
        <v>53</v>
      </c>
      <c r="AS271" s="1">
        <v>-31.81</v>
      </c>
      <c r="AT271" s="104">
        <v>1875.1227</v>
      </c>
      <c r="AU271" s="4" t="s">
        <v>571</v>
      </c>
      <c r="AV271" s="4">
        <f t="shared" si="4"/>
        <v>6151.96505825</v>
      </c>
      <c r="AW271"/>
    </row>
    <row r="272" spans="1:49" ht="15">
      <c r="A272" s="4" t="s">
        <v>572</v>
      </c>
      <c r="B272" s="1" t="s">
        <v>573</v>
      </c>
      <c r="C272" s="2">
        <v>-2547550.1979</v>
      </c>
      <c r="D272" s="2">
        <v>-4619066.3751</v>
      </c>
      <c r="E272" s="2">
        <v>3573682.0341</v>
      </c>
      <c r="F272" s="2">
        <v>0.00365</v>
      </c>
      <c r="G272" s="2">
        <v>0.00458</v>
      </c>
      <c r="H272" s="2">
        <v>0.00421</v>
      </c>
      <c r="I272" s="1">
        <v>34</v>
      </c>
      <c r="J272" s="1">
        <v>17</v>
      </c>
      <c r="K272" s="26">
        <v>43.846257</v>
      </c>
      <c r="L272" s="1">
        <v>-118</v>
      </c>
      <c r="M272" s="1">
        <v>52</v>
      </c>
      <c r="N272" s="26">
        <v>40.873639</v>
      </c>
      <c r="O272" s="2">
        <v>190.2392</v>
      </c>
      <c r="P272" s="27">
        <v>2.128</v>
      </c>
      <c r="Q272" s="27">
        <v>2.182</v>
      </c>
      <c r="R272" s="27">
        <v>6.539</v>
      </c>
      <c r="S272" s="27">
        <v>0.8490000000000001</v>
      </c>
      <c r="T272" s="27">
        <v>0.8640000000000001</v>
      </c>
      <c r="U272" s="27">
        <v>3.293</v>
      </c>
      <c r="V272" s="27">
        <v>18.32</v>
      </c>
      <c r="W272" s="27">
        <v>-39.44</v>
      </c>
      <c r="X272" s="27">
        <v>0.02</v>
      </c>
      <c r="Y272" s="27">
        <v>0.0588</v>
      </c>
      <c r="Z272" s="27">
        <v>0.0588</v>
      </c>
      <c r="AA272" s="27">
        <v>0.196</v>
      </c>
      <c r="AB272" s="2">
        <v>-2547549.3168</v>
      </c>
      <c r="AC272" s="2">
        <v>-4619067.6851</v>
      </c>
      <c r="AD272" s="2">
        <v>3573682.1674</v>
      </c>
      <c r="AE272" s="80">
        <v>34</v>
      </c>
      <c r="AF272" s="80">
        <v>17</v>
      </c>
      <c r="AG272" s="84">
        <v>43.83664</v>
      </c>
      <c r="AH272" s="80">
        <v>-118</v>
      </c>
      <c r="AI272" s="80">
        <v>52</v>
      </c>
      <c r="AJ272" s="84">
        <v>40.818732</v>
      </c>
      <c r="AK272" s="85">
        <v>190.9104</v>
      </c>
      <c r="AL272" s="27">
        <v>30.15</v>
      </c>
      <c r="AM272" s="27">
        <v>-26.21</v>
      </c>
      <c r="AN272" s="27">
        <v>-1.09</v>
      </c>
      <c r="AO272" s="28">
        <v>0.2831</v>
      </c>
      <c r="AP272" s="2">
        <v>1999.1274</v>
      </c>
      <c r="AQ272" s="2">
        <v>2017.8233</v>
      </c>
      <c r="AR272" s="3" t="s">
        <v>53</v>
      </c>
      <c r="AS272" s="1">
        <v>-35.034</v>
      </c>
      <c r="AT272" s="104">
        <v>225.9444</v>
      </c>
      <c r="AU272" s="4" t="s">
        <v>572</v>
      </c>
      <c r="AV272" s="4">
        <f t="shared" si="4"/>
        <v>741.285919</v>
      </c>
      <c r="AW272"/>
    </row>
    <row r="273" spans="1:49" ht="15">
      <c r="A273" s="4" t="s">
        <v>574</v>
      </c>
      <c r="B273" s="1" t="s">
        <v>575</v>
      </c>
      <c r="C273" s="2">
        <v>-2470410.8879</v>
      </c>
      <c r="D273" s="2">
        <v>-4669401.7367</v>
      </c>
      <c r="E273" s="2">
        <v>3562728.3896</v>
      </c>
      <c r="F273" s="2">
        <v>0.00367</v>
      </c>
      <c r="G273" s="2">
        <v>0.00478</v>
      </c>
      <c r="H273" s="2">
        <v>0.00432</v>
      </c>
      <c r="I273" s="1">
        <v>34</v>
      </c>
      <c r="J273" s="1">
        <v>10</v>
      </c>
      <c r="K273" s="26">
        <v>30.828971</v>
      </c>
      <c r="L273" s="1">
        <v>-117</v>
      </c>
      <c r="M273" s="1">
        <v>52</v>
      </c>
      <c r="N273" s="26">
        <v>54.088621</v>
      </c>
      <c r="O273" s="2">
        <v>328.046</v>
      </c>
      <c r="P273" s="27">
        <v>2.132</v>
      </c>
      <c r="Q273" s="27">
        <v>2.226</v>
      </c>
      <c r="R273" s="27">
        <v>6.743</v>
      </c>
      <c r="S273" s="27">
        <v>1.149</v>
      </c>
      <c r="T273" s="27">
        <v>1.111</v>
      </c>
      <c r="U273" s="27">
        <v>4.133</v>
      </c>
      <c r="V273" s="27">
        <v>11.34</v>
      </c>
      <c r="W273" s="27">
        <v>-35.66</v>
      </c>
      <c r="X273" s="27">
        <v>-0.19</v>
      </c>
      <c r="Y273" s="27">
        <v>0.11760000000000001</v>
      </c>
      <c r="Z273" s="27">
        <v>0.11760000000000001</v>
      </c>
      <c r="AA273" s="27">
        <v>0.3528</v>
      </c>
      <c r="AB273" s="2">
        <v>-2470410.0097</v>
      </c>
      <c r="AC273" s="2">
        <v>-4669403.0521</v>
      </c>
      <c r="AD273" s="2">
        <v>3562728.5272</v>
      </c>
      <c r="AE273" s="80">
        <v>34</v>
      </c>
      <c r="AF273" s="80">
        <v>10</v>
      </c>
      <c r="AG273" s="84">
        <v>30.818962</v>
      </c>
      <c r="AH273" s="80">
        <v>-117</v>
      </c>
      <c r="AI273" s="80">
        <v>52</v>
      </c>
      <c r="AJ273" s="84">
        <v>54.034293</v>
      </c>
      <c r="AK273" s="85">
        <v>328.7455</v>
      </c>
      <c r="AL273" s="27">
        <v>22.82</v>
      </c>
      <c r="AM273" s="27">
        <v>-22.34</v>
      </c>
      <c r="AN273" s="27">
        <v>-1.28</v>
      </c>
      <c r="AO273" s="28">
        <v>0.2447</v>
      </c>
      <c r="AP273" s="2">
        <v>2000.3019</v>
      </c>
      <c r="AQ273" s="2">
        <v>2017.237</v>
      </c>
      <c r="AR273" s="3" t="s">
        <v>60</v>
      </c>
      <c r="AS273" s="1">
        <v>-32.988</v>
      </c>
      <c r="AT273" s="104">
        <v>361.7335</v>
      </c>
      <c r="AU273" s="4" t="s">
        <v>574</v>
      </c>
      <c r="AV273" s="4">
        <f t="shared" si="4"/>
        <v>1186.7873245833332</v>
      </c>
      <c r="AW273"/>
    </row>
    <row r="274" spans="1:49" ht="15">
      <c r="A274" s="4" t="s">
        <v>576</v>
      </c>
      <c r="B274" s="1" t="s">
        <v>577</v>
      </c>
      <c r="C274" s="2">
        <v>-2373333.3233</v>
      </c>
      <c r="D274" s="2">
        <v>-4729544.4408</v>
      </c>
      <c r="E274" s="2">
        <v>3550497.4431</v>
      </c>
      <c r="F274" s="2">
        <v>0.0035</v>
      </c>
      <c r="G274" s="2">
        <v>0.00458</v>
      </c>
      <c r="H274" s="2">
        <v>0.00397</v>
      </c>
      <c r="I274" s="1">
        <v>34</v>
      </c>
      <c r="J274" s="1">
        <v>2</v>
      </c>
      <c r="K274" s="26">
        <v>18.606377</v>
      </c>
      <c r="L274" s="1">
        <v>-116</v>
      </c>
      <c r="M274" s="1">
        <v>38</v>
      </c>
      <c r="N274" s="26">
        <v>52.661247</v>
      </c>
      <c r="O274" s="2">
        <v>913.0743</v>
      </c>
      <c r="P274" s="27">
        <v>1.966</v>
      </c>
      <c r="Q274" s="27">
        <v>2.136</v>
      </c>
      <c r="R274" s="27">
        <v>6.365</v>
      </c>
      <c r="S274" s="27">
        <v>1.421</v>
      </c>
      <c r="T274" s="27">
        <v>1.332</v>
      </c>
      <c r="U274" s="27">
        <v>4.603</v>
      </c>
      <c r="V274" s="27">
        <v>6.72</v>
      </c>
      <c r="W274" s="27">
        <v>-23.37</v>
      </c>
      <c r="X274" s="27">
        <v>0.91</v>
      </c>
      <c r="Y274" s="27">
        <v>0.196</v>
      </c>
      <c r="Z274" s="27">
        <v>0.15680000000000002</v>
      </c>
      <c r="AA274" s="27">
        <v>0.5684</v>
      </c>
      <c r="AB274" s="2">
        <v>-2373332.4485</v>
      </c>
      <c r="AC274" s="2">
        <v>-4729545.7627</v>
      </c>
      <c r="AD274" s="2">
        <v>3550497.5859</v>
      </c>
      <c r="AE274" s="80">
        <v>34</v>
      </c>
      <c r="AF274" s="80">
        <v>2</v>
      </c>
      <c r="AG274" s="84">
        <v>18.595884</v>
      </c>
      <c r="AH274" s="80">
        <v>-116</v>
      </c>
      <c r="AI274" s="80">
        <v>38</v>
      </c>
      <c r="AJ274" s="84">
        <v>52.607661</v>
      </c>
      <c r="AK274" s="85">
        <v>913.8082</v>
      </c>
      <c r="AL274" s="27">
        <v>17.76</v>
      </c>
      <c r="AM274" s="27">
        <v>-9.94</v>
      </c>
      <c r="AN274" s="27">
        <v>-0.17</v>
      </c>
      <c r="AO274" s="28">
        <v>0.15130000000000002</v>
      </c>
      <c r="AP274" s="2">
        <v>2009.3082</v>
      </c>
      <c r="AQ274" s="2">
        <v>2017.8233</v>
      </c>
      <c r="AR274" s="3" t="s">
        <v>53</v>
      </c>
      <c r="AS274" s="1">
        <v>-31.08</v>
      </c>
      <c r="AT274" s="104">
        <v>944.8882000000001</v>
      </c>
      <c r="AU274" s="4" t="s">
        <v>576</v>
      </c>
      <c r="AV274" s="4">
        <f t="shared" si="4"/>
        <v>3100.020702833334</v>
      </c>
      <c r="AW274"/>
    </row>
    <row r="275" spans="1:49" ht="15">
      <c r="A275" s="4" t="s">
        <v>578</v>
      </c>
      <c r="B275" s="1" t="s">
        <v>579</v>
      </c>
      <c r="C275" s="2">
        <v>-2677209.549</v>
      </c>
      <c r="D275" s="2">
        <v>-4296954.5017</v>
      </c>
      <c r="E275" s="2">
        <v>3866626.5952</v>
      </c>
      <c r="F275" s="2">
        <v>0.00364</v>
      </c>
      <c r="G275" s="2">
        <v>0.00443</v>
      </c>
      <c r="H275" s="2">
        <v>0.00414</v>
      </c>
      <c r="I275" s="1">
        <v>37</v>
      </c>
      <c r="J275" s="1">
        <v>33</v>
      </c>
      <c r="K275" s="26">
        <v>22.763953</v>
      </c>
      <c r="L275" s="1">
        <v>-121</v>
      </c>
      <c r="M275" s="1">
        <v>55</v>
      </c>
      <c r="N275" s="26">
        <v>29.616769</v>
      </c>
      <c r="O275" s="2">
        <v>172.2058</v>
      </c>
      <c r="P275" s="27">
        <v>2.039</v>
      </c>
      <c r="Q275" s="27">
        <v>2.148</v>
      </c>
      <c r="R275" s="27">
        <v>6.422</v>
      </c>
      <c r="S275" s="27">
        <v>1.504</v>
      </c>
      <c r="T275" s="27">
        <v>1.099</v>
      </c>
      <c r="U275" s="27">
        <v>3.508</v>
      </c>
      <c r="V275" s="27">
        <v>6.82</v>
      </c>
      <c r="W275" s="27">
        <v>-27.13</v>
      </c>
      <c r="X275" s="27">
        <v>-1.02</v>
      </c>
      <c r="Y275" s="27">
        <v>0.49</v>
      </c>
      <c r="Z275" s="27">
        <v>0.23520000000000002</v>
      </c>
      <c r="AA275" s="27">
        <v>0.7644000000000001</v>
      </c>
      <c r="AB275" s="2">
        <v>-2677208.6428</v>
      </c>
      <c r="AC275" s="2">
        <v>-4296955.7663</v>
      </c>
      <c r="AD275" s="2">
        <v>3866626.6896</v>
      </c>
      <c r="AE275" s="80">
        <v>37</v>
      </c>
      <c r="AF275" s="80">
        <v>33</v>
      </c>
      <c r="AG275" s="84">
        <v>22.754639</v>
      </c>
      <c r="AH275" s="80">
        <v>-121</v>
      </c>
      <c r="AI275" s="80">
        <v>55</v>
      </c>
      <c r="AJ275" s="84">
        <v>29.558185</v>
      </c>
      <c r="AK275" s="85">
        <v>172.7344</v>
      </c>
      <c r="AL275" s="27">
        <v>19.74</v>
      </c>
      <c r="AM275" s="27">
        <v>-13.49</v>
      </c>
      <c r="AN275" s="27">
        <v>-2.24</v>
      </c>
      <c r="AO275" s="28"/>
      <c r="AP275" s="2">
        <v>2012.2883</v>
      </c>
      <c r="AQ275" s="2">
        <v>2017.8233</v>
      </c>
      <c r="AR275" s="3" t="s">
        <v>53</v>
      </c>
      <c r="AS275" s="1">
        <v>-32.321</v>
      </c>
      <c r="AT275" s="104">
        <v>205.0554</v>
      </c>
      <c r="AU275" s="4" t="s">
        <v>578</v>
      </c>
      <c r="AV275" s="4">
        <f t="shared" si="4"/>
        <v>672.7525915</v>
      </c>
      <c r="AW275"/>
    </row>
    <row r="276" spans="1:49" ht="15">
      <c r="A276" s="4" t="s">
        <v>580</v>
      </c>
      <c r="B276" s="1" t="s">
        <v>581</v>
      </c>
      <c r="C276" s="2">
        <v>-2414457.9135</v>
      </c>
      <c r="D276" s="2">
        <v>-4695984.9372</v>
      </c>
      <c r="E276" s="2">
        <v>3568621.2325</v>
      </c>
      <c r="F276" s="2">
        <v>0.00602</v>
      </c>
      <c r="G276" s="2">
        <v>0.00766</v>
      </c>
      <c r="H276" s="2">
        <v>0.00617</v>
      </c>
      <c r="I276" s="1">
        <v>34</v>
      </c>
      <c r="J276" s="1">
        <v>13</v>
      </c>
      <c r="K276" s="26">
        <v>51.041063</v>
      </c>
      <c r="L276" s="1">
        <v>-117</v>
      </c>
      <c r="M276" s="1">
        <v>12</v>
      </c>
      <c r="N276" s="26">
        <v>36.462084</v>
      </c>
      <c r="O276" s="2">
        <v>1733.1762</v>
      </c>
      <c r="P276" s="27">
        <v>2.475</v>
      </c>
      <c r="Q276" s="27">
        <v>3.07</v>
      </c>
      <c r="R276" s="27">
        <v>10.836</v>
      </c>
      <c r="S276" s="27">
        <v>2.165</v>
      </c>
      <c r="T276" s="27">
        <v>1.274</v>
      </c>
      <c r="U276" s="27">
        <v>4.895</v>
      </c>
      <c r="V276" s="27">
        <v>4.91</v>
      </c>
      <c r="W276" s="27">
        <v>-27.31</v>
      </c>
      <c r="X276" s="27">
        <v>2.55</v>
      </c>
      <c r="Y276" s="27">
        <v>0.1764</v>
      </c>
      <c r="Z276" s="27">
        <v>0.0784</v>
      </c>
      <c r="AA276" s="27">
        <v>0.29400000000000004</v>
      </c>
      <c r="AB276" s="2">
        <v>-2414457.0365</v>
      </c>
      <c r="AC276" s="2">
        <v>-4695986.2547</v>
      </c>
      <c r="AD276" s="2">
        <v>3568621.372</v>
      </c>
      <c r="AE276" s="80">
        <v>34</v>
      </c>
      <c r="AF276" s="80">
        <v>13</v>
      </c>
      <c r="AG276" s="84">
        <v>51.030744</v>
      </c>
      <c r="AH276" s="80">
        <v>-117</v>
      </c>
      <c r="AI276" s="80">
        <v>12</v>
      </c>
      <c r="AJ276" s="84">
        <v>36.408086</v>
      </c>
      <c r="AK276" s="85">
        <v>1733.8919</v>
      </c>
      <c r="AL276" s="27">
        <v>16.16</v>
      </c>
      <c r="AM276" s="27">
        <v>-13.89</v>
      </c>
      <c r="AN276" s="27">
        <v>1.46</v>
      </c>
      <c r="AO276" s="28">
        <v>0.1826</v>
      </c>
      <c r="AP276" s="2">
        <v>1998.8178</v>
      </c>
      <c r="AQ276" s="2">
        <v>2017.8233</v>
      </c>
      <c r="AR276" s="3" t="s">
        <v>53</v>
      </c>
      <c r="AS276" s="1">
        <v>-31.494</v>
      </c>
      <c r="AT276" s="104">
        <v>1765.3859</v>
      </c>
      <c r="AU276" s="4" t="s">
        <v>580</v>
      </c>
      <c r="AV276" s="4">
        <f t="shared" si="4"/>
        <v>5791.936906916667</v>
      </c>
      <c r="AW276"/>
    </row>
    <row r="277" spans="1:49" ht="15">
      <c r="A277" s="4" t="s">
        <v>582</v>
      </c>
      <c r="B277" s="1" t="s">
        <v>583</v>
      </c>
      <c r="C277" s="2">
        <v>-2503443.8769</v>
      </c>
      <c r="D277" s="2">
        <v>-4660012.314</v>
      </c>
      <c r="E277" s="2">
        <v>3551563.583</v>
      </c>
      <c r="F277" s="2">
        <v>0.00402</v>
      </c>
      <c r="G277" s="2">
        <v>0.005</v>
      </c>
      <c r="H277" s="2">
        <v>0.00436</v>
      </c>
      <c r="I277" s="1">
        <v>34</v>
      </c>
      <c r="J277" s="1">
        <v>3</v>
      </c>
      <c r="K277" s="26">
        <v>18.792049</v>
      </c>
      <c r="L277" s="1">
        <v>-118</v>
      </c>
      <c r="M277" s="1">
        <v>14</v>
      </c>
      <c r="N277" s="26">
        <v>43.820052</v>
      </c>
      <c r="O277" s="2">
        <v>72.644</v>
      </c>
      <c r="P277" s="27">
        <v>2.034</v>
      </c>
      <c r="Q277" s="27">
        <v>2.282</v>
      </c>
      <c r="R277" s="27">
        <v>7.128</v>
      </c>
      <c r="S277" s="27">
        <v>2.016</v>
      </c>
      <c r="T277" s="27">
        <v>2.461</v>
      </c>
      <c r="U277" s="27">
        <v>8.582</v>
      </c>
      <c r="V277" s="27">
        <v>13.32</v>
      </c>
      <c r="W277" s="27">
        <v>-39.06</v>
      </c>
      <c r="X277" s="27">
        <v>-1.16</v>
      </c>
      <c r="Y277" s="27">
        <v>0.27440000000000003</v>
      </c>
      <c r="Z277" s="27">
        <v>0.3332</v>
      </c>
      <c r="AA277" s="27">
        <v>1.1564</v>
      </c>
      <c r="AB277" s="2">
        <v>-2503442.9985</v>
      </c>
      <c r="AC277" s="2">
        <v>-4660013.6292</v>
      </c>
      <c r="AD277" s="2">
        <v>3551563.7204</v>
      </c>
      <c r="AE277" s="80">
        <v>34</v>
      </c>
      <c r="AF277" s="80">
        <v>3</v>
      </c>
      <c r="AG277" s="84">
        <v>18.782245</v>
      </c>
      <c r="AH277" s="80">
        <v>-118</v>
      </c>
      <c r="AI277" s="80">
        <v>14</v>
      </c>
      <c r="AJ277" s="84">
        <v>43.765613</v>
      </c>
      <c r="AK277" s="85">
        <v>73.3365</v>
      </c>
      <c r="AL277" s="27">
        <v>24.93</v>
      </c>
      <c r="AM277" s="27">
        <v>-25.82</v>
      </c>
      <c r="AN277" s="27">
        <v>-2.26</v>
      </c>
      <c r="AO277" s="28">
        <v>0.27480000000000004</v>
      </c>
      <c r="AP277" s="2">
        <v>2001.089</v>
      </c>
      <c r="AQ277" s="2">
        <v>2017.8233</v>
      </c>
      <c r="AR277" s="3" t="s">
        <v>53</v>
      </c>
      <c r="AS277" s="1">
        <v>-35.082</v>
      </c>
      <c r="AT277" s="104">
        <v>108.4185</v>
      </c>
      <c r="AU277" s="4" t="s">
        <v>582</v>
      </c>
      <c r="AV277" s="4">
        <f t="shared" si="4"/>
        <v>355.70302875</v>
      </c>
      <c r="AW277"/>
    </row>
    <row r="278" spans="1:49" ht="15">
      <c r="A278" s="4" t="s">
        <v>584</v>
      </c>
      <c r="B278" s="1" t="s">
        <v>585</v>
      </c>
      <c r="C278" s="2">
        <v>-2396450.8174</v>
      </c>
      <c r="D278" s="2">
        <v>-4775764.994</v>
      </c>
      <c r="E278" s="2">
        <v>3473046.7525</v>
      </c>
      <c r="F278" s="2">
        <v>0.00318</v>
      </c>
      <c r="G278" s="2">
        <v>0.00412</v>
      </c>
      <c r="H278" s="2">
        <v>0.00388</v>
      </c>
      <c r="I278" s="1">
        <v>33</v>
      </c>
      <c r="J278" s="1">
        <v>11</v>
      </c>
      <c r="K278" s="26">
        <v>56.98955</v>
      </c>
      <c r="L278" s="1">
        <v>-116</v>
      </c>
      <c r="M278" s="1">
        <v>38</v>
      </c>
      <c r="N278" s="26">
        <v>50.023638</v>
      </c>
      <c r="O278" s="2">
        <v>1066.715</v>
      </c>
      <c r="P278" s="27">
        <v>2.086</v>
      </c>
      <c r="Q278" s="27">
        <v>2.077</v>
      </c>
      <c r="R278" s="27">
        <v>5.779</v>
      </c>
      <c r="S278" s="27">
        <v>3.872</v>
      </c>
      <c r="T278" s="27">
        <v>8.546</v>
      </c>
      <c r="U278" s="27">
        <v>3.475</v>
      </c>
      <c r="V278" s="27">
        <v>20.58</v>
      </c>
      <c r="W278" s="27">
        <v>-49.48</v>
      </c>
      <c r="X278" s="27">
        <v>0.95</v>
      </c>
      <c r="Y278" s="27">
        <v>5.194</v>
      </c>
      <c r="Z278" s="27">
        <v>11.6032</v>
      </c>
      <c r="AA278" s="27">
        <v>2.5284</v>
      </c>
      <c r="AB278" s="2">
        <v>-2396449.9474</v>
      </c>
      <c r="AC278" s="2">
        <v>-4775766.325</v>
      </c>
      <c r="AD278" s="2">
        <v>3473046.902</v>
      </c>
      <c r="AE278" s="80">
        <v>33</v>
      </c>
      <c r="AF278" s="80">
        <v>11</v>
      </c>
      <c r="AG278" s="84">
        <v>56.979409</v>
      </c>
      <c r="AH278" s="80">
        <v>-116</v>
      </c>
      <c r="AI278" s="80">
        <v>38</v>
      </c>
      <c r="AJ278" s="84">
        <v>49.970575</v>
      </c>
      <c r="AK278" s="85">
        <v>1067.4658</v>
      </c>
      <c r="AL278" s="27">
        <v>31.61</v>
      </c>
      <c r="AM278" s="27">
        <v>-36.28</v>
      </c>
      <c r="AN278" s="27">
        <v>-0.11</v>
      </c>
      <c r="AO278" s="28"/>
      <c r="AP278" s="2">
        <v>2016.0014</v>
      </c>
      <c r="AQ278" s="2">
        <v>2017.8233</v>
      </c>
      <c r="AR278" s="3" t="s">
        <v>53</v>
      </c>
      <c r="AS278" s="1">
        <v>-31.655</v>
      </c>
      <c r="AT278" s="104">
        <v>1099.1208</v>
      </c>
      <c r="AU278" s="4" t="s">
        <v>584</v>
      </c>
      <c r="AV278" s="4">
        <f t="shared" si="4"/>
        <v>3606.0321579999995</v>
      </c>
      <c r="AW278"/>
    </row>
    <row r="279" spans="1:49" ht="15">
      <c r="A279" s="4" t="s">
        <v>586</v>
      </c>
      <c r="B279" s="1" t="s">
        <v>587</v>
      </c>
      <c r="C279" s="2">
        <v>-2571555.2307</v>
      </c>
      <c r="D279" s="2">
        <v>-4437662.6639</v>
      </c>
      <c r="E279" s="2">
        <v>3778752.7748</v>
      </c>
      <c r="F279" s="2">
        <v>0.00351</v>
      </c>
      <c r="G279" s="2">
        <v>0.00434</v>
      </c>
      <c r="H279" s="2">
        <v>0.00413</v>
      </c>
      <c r="I279" s="1">
        <v>36</v>
      </c>
      <c r="J279" s="1">
        <v>33</v>
      </c>
      <c r="K279" s="26">
        <v>54.303784</v>
      </c>
      <c r="L279" s="1">
        <v>-120</v>
      </c>
      <c r="M279" s="1">
        <v>5</v>
      </c>
      <c r="N279" s="26">
        <v>29.805243</v>
      </c>
      <c r="O279" s="2">
        <v>25.0757</v>
      </c>
      <c r="P279" s="27">
        <v>2.167</v>
      </c>
      <c r="Q279" s="27">
        <v>2.17</v>
      </c>
      <c r="R279" s="27">
        <v>6.226</v>
      </c>
      <c r="S279" s="27">
        <v>2.931</v>
      </c>
      <c r="T279" s="27">
        <v>2.373</v>
      </c>
      <c r="U279" s="27">
        <v>14.664</v>
      </c>
      <c r="V279" s="27">
        <v>-2.08</v>
      </c>
      <c r="W279" s="27">
        <v>-21.97</v>
      </c>
      <c r="X279" s="27">
        <v>-64.22</v>
      </c>
      <c r="Y279" s="27">
        <v>0.8820000000000001</v>
      </c>
      <c r="Z279" s="27">
        <v>0.7448</v>
      </c>
      <c r="AA279" s="27">
        <v>4.7628</v>
      </c>
      <c r="AB279" s="2">
        <v>-2571554.3343</v>
      </c>
      <c r="AC279" s="2">
        <v>-4437663.9455</v>
      </c>
      <c r="AD279" s="2">
        <v>3778752.8848</v>
      </c>
      <c r="AE279" s="80">
        <v>36</v>
      </c>
      <c r="AF279" s="80">
        <v>33</v>
      </c>
      <c r="AG279" s="84">
        <v>54.293908</v>
      </c>
      <c r="AH279" s="80">
        <v>-120</v>
      </c>
      <c r="AI279" s="80">
        <v>5</v>
      </c>
      <c r="AJ279" s="84">
        <v>29.748207</v>
      </c>
      <c r="AK279" s="85">
        <v>25.6709</v>
      </c>
      <c r="AL279" s="27">
        <v>10.2</v>
      </c>
      <c r="AM279" s="27">
        <v>-8.32</v>
      </c>
      <c r="AN279" s="27">
        <v>-65.39</v>
      </c>
      <c r="AO279" s="28"/>
      <c r="AP279" s="2">
        <v>2006.9849</v>
      </c>
      <c r="AQ279" s="2">
        <v>2017.8233</v>
      </c>
      <c r="AR279" s="3" t="s">
        <v>53</v>
      </c>
      <c r="AS279" s="1">
        <v>-33.293</v>
      </c>
      <c r="AT279" s="104">
        <v>58.963899999999995</v>
      </c>
      <c r="AU279" s="4" t="s">
        <v>586</v>
      </c>
      <c r="AV279" s="4">
        <f t="shared" si="4"/>
        <v>193.45072858333333</v>
      </c>
      <c r="AW279"/>
    </row>
    <row r="280" spans="1:49" ht="15">
      <c r="A280" s="4" t="s">
        <v>588</v>
      </c>
      <c r="B280" s="1" t="s">
        <v>589</v>
      </c>
      <c r="C280" s="2">
        <v>-2491802.7532</v>
      </c>
      <c r="D280" s="2">
        <v>-4438642.3413</v>
      </c>
      <c r="E280" s="2">
        <v>3833672.5438</v>
      </c>
      <c r="F280" s="2">
        <v>0.00354</v>
      </c>
      <c r="G280" s="2">
        <v>0.00451</v>
      </c>
      <c r="H280" s="2">
        <v>0.00429</v>
      </c>
      <c r="I280" s="1">
        <v>37</v>
      </c>
      <c r="J280" s="1">
        <v>10</v>
      </c>
      <c r="K280" s="26">
        <v>11.786796</v>
      </c>
      <c r="L280" s="1">
        <v>-119</v>
      </c>
      <c r="M280" s="1">
        <v>18</v>
      </c>
      <c r="N280" s="26">
        <v>33.671093</v>
      </c>
      <c r="O280" s="2">
        <v>2042.5236</v>
      </c>
      <c r="P280" s="27">
        <v>2.068</v>
      </c>
      <c r="Q280" s="27">
        <v>2.135</v>
      </c>
      <c r="R280" s="27">
        <v>6.51</v>
      </c>
      <c r="S280" s="27">
        <v>1.267</v>
      </c>
      <c r="T280" s="27">
        <v>1.697</v>
      </c>
      <c r="U280" s="27">
        <v>5.714</v>
      </c>
      <c r="V280" s="27">
        <v>-2.06</v>
      </c>
      <c r="W280" s="27">
        <v>-22.1</v>
      </c>
      <c r="X280" s="27">
        <v>0.92</v>
      </c>
      <c r="Y280" s="27">
        <v>0.098</v>
      </c>
      <c r="Z280" s="27">
        <v>0.13720000000000002</v>
      </c>
      <c r="AA280" s="27">
        <v>0.45080000000000003</v>
      </c>
      <c r="AB280" s="2">
        <v>-2491801.8552</v>
      </c>
      <c r="AC280" s="2">
        <v>-4438643.6198</v>
      </c>
      <c r="AD280" s="2">
        <v>3833672.6516</v>
      </c>
      <c r="AE280" s="80">
        <v>37</v>
      </c>
      <c r="AF280" s="80">
        <v>10</v>
      </c>
      <c r="AG280" s="84">
        <v>11.776354</v>
      </c>
      <c r="AH280" s="80">
        <v>-119</v>
      </c>
      <c r="AI280" s="80">
        <v>18</v>
      </c>
      <c r="AJ280" s="84">
        <v>33.614002</v>
      </c>
      <c r="AK280" s="85">
        <v>2043.1267</v>
      </c>
      <c r="AL280" s="27">
        <v>9.96</v>
      </c>
      <c r="AM280" s="27">
        <v>-8.18</v>
      </c>
      <c r="AN280" s="27">
        <v>-0.26</v>
      </c>
      <c r="AO280" s="28">
        <v>0.1444</v>
      </c>
      <c r="AP280" s="2">
        <v>1997.8452</v>
      </c>
      <c r="AQ280" s="2">
        <v>2017.8233</v>
      </c>
      <c r="AR280" s="3" t="s">
        <v>53</v>
      </c>
      <c r="AS280" s="1">
        <v>-27.658</v>
      </c>
      <c r="AT280" s="104">
        <v>2070.7847</v>
      </c>
      <c r="AU280" s="4" t="s">
        <v>588</v>
      </c>
      <c r="AV280" s="4">
        <f t="shared" si="4"/>
        <v>6793.899469916667</v>
      </c>
      <c r="AW280"/>
    </row>
    <row r="281" spans="1:49" ht="15">
      <c r="A281" s="4" t="s">
        <v>590</v>
      </c>
      <c r="B281" s="1" t="s">
        <v>591</v>
      </c>
      <c r="C281" s="2">
        <v>-2566076.5828</v>
      </c>
      <c r="D281" s="2">
        <v>-4611076.5354</v>
      </c>
      <c r="E281" s="2">
        <v>3570485.907</v>
      </c>
      <c r="F281" s="2">
        <v>0.00345</v>
      </c>
      <c r="G281" s="2">
        <v>0.00422</v>
      </c>
      <c r="H281" s="2">
        <v>0.00387</v>
      </c>
      <c r="I281" s="1">
        <v>34</v>
      </c>
      <c r="J281" s="1">
        <v>15</v>
      </c>
      <c r="K281" s="26">
        <v>41.779922</v>
      </c>
      <c r="L281" s="1">
        <v>-119</v>
      </c>
      <c r="M281" s="1">
        <v>5</v>
      </c>
      <c r="N281" s="26">
        <v>45.802616</v>
      </c>
      <c r="O281" s="2">
        <v>33.7875</v>
      </c>
      <c r="P281" s="27">
        <v>1.918</v>
      </c>
      <c r="Q281" s="27">
        <v>2.13</v>
      </c>
      <c r="R281" s="27">
        <v>6.035</v>
      </c>
      <c r="S281" s="27">
        <v>1.204</v>
      </c>
      <c r="T281" s="27">
        <v>1.323</v>
      </c>
      <c r="U281" s="27">
        <v>4.302</v>
      </c>
      <c r="V281" s="27">
        <v>17.57</v>
      </c>
      <c r="W281" s="27">
        <v>-45.2</v>
      </c>
      <c r="X281" s="27">
        <v>-2.06</v>
      </c>
      <c r="Y281" s="27">
        <v>0.4116</v>
      </c>
      <c r="Z281" s="27">
        <v>0.4116</v>
      </c>
      <c r="AA281" s="27">
        <v>1.3524</v>
      </c>
      <c r="AB281" s="2">
        <v>-2566075.7014</v>
      </c>
      <c r="AC281" s="2">
        <v>-4611077.8449</v>
      </c>
      <c r="AD281" s="2">
        <v>3570486.0397</v>
      </c>
      <c r="AE281" s="80">
        <v>34</v>
      </c>
      <c r="AF281" s="80">
        <v>15</v>
      </c>
      <c r="AG281" s="84">
        <v>41.770413</v>
      </c>
      <c r="AH281" s="80">
        <v>-119</v>
      </c>
      <c r="AI281" s="80">
        <v>5</v>
      </c>
      <c r="AJ281" s="84">
        <v>45.747622</v>
      </c>
      <c r="AK281" s="85">
        <v>34.4537</v>
      </c>
      <c r="AL281" s="27">
        <v>29.48</v>
      </c>
      <c r="AM281" s="27">
        <v>-32.01</v>
      </c>
      <c r="AN281" s="27">
        <v>-3.17</v>
      </c>
      <c r="AO281" s="28">
        <v>0.33440000000000003</v>
      </c>
      <c r="AP281" s="2">
        <v>1998.6315</v>
      </c>
      <c r="AQ281" s="2">
        <v>2003.7055</v>
      </c>
      <c r="AR281" s="3" t="s">
        <v>60</v>
      </c>
      <c r="AS281" s="1">
        <v>-35.683</v>
      </c>
      <c r="AT281" s="104">
        <v>70.13669999999999</v>
      </c>
      <c r="AU281" s="4" t="s">
        <v>590</v>
      </c>
      <c r="AV281" s="4">
        <f t="shared" si="4"/>
        <v>230.10682324999996</v>
      </c>
      <c r="AW281"/>
    </row>
    <row r="282" spans="1:49" ht="15">
      <c r="A282" s="4" t="s">
        <v>592</v>
      </c>
      <c r="B282" s="1" t="s">
        <v>593</v>
      </c>
      <c r="C282" s="2">
        <v>-2386012.1267</v>
      </c>
      <c r="D282" s="2">
        <v>-4780309.1196</v>
      </c>
      <c r="E282" s="2">
        <v>3474201.185</v>
      </c>
      <c r="F282" s="2">
        <v>0.00378</v>
      </c>
      <c r="G282" s="2">
        <v>0.00495</v>
      </c>
      <c r="H282" s="2">
        <v>0.00438</v>
      </c>
      <c r="I282" s="1">
        <v>33</v>
      </c>
      <c r="J282" s="1">
        <v>12</v>
      </c>
      <c r="K282" s="26">
        <v>39.145909</v>
      </c>
      <c r="L282" s="1">
        <v>-116</v>
      </c>
      <c r="M282" s="1">
        <v>31</v>
      </c>
      <c r="N282" s="26">
        <v>31.141724</v>
      </c>
      <c r="O282" s="2">
        <v>1190.0786</v>
      </c>
      <c r="P282" s="27">
        <v>2.315</v>
      </c>
      <c r="Q282" s="27">
        <v>2.439</v>
      </c>
      <c r="R282" s="27">
        <v>6.825</v>
      </c>
      <c r="S282" s="27">
        <v>0.9870000000000001</v>
      </c>
      <c r="T282" s="27">
        <v>1.231</v>
      </c>
      <c r="U282" s="27">
        <v>3.658</v>
      </c>
      <c r="V282" s="27">
        <v>14.67</v>
      </c>
      <c r="W282" s="27">
        <v>-36.37</v>
      </c>
      <c r="X282" s="27">
        <v>-0.43</v>
      </c>
      <c r="Y282" s="27">
        <v>0.0392</v>
      </c>
      <c r="Z282" s="27">
        <v>0.0588</v>
      </c>
      <c r="AA282" s="27">
        <v>0.1764</v>
      </c>
      <c r="AB282" s="2">
        <v>-2386011.2568</v>
      </c>
      <c r="AC282" s="2">
        <v>-4780310.4509</v>
      </c>
      <c r="AD282" s="2">
        <v>3474201.3349</v>
      </c>
      <c r="AE282" s="80">
        <v>33</v>
      </c>
      <c r="AF282" s="80">
        <v>12</v>
      </c>
      <c r="AG282" s="84">
        <v>39.135712</v>
      </c>
      <c r="AH282" s="80">
        <v>-116</v>
      </c>
      <c r="AI282" s="80">
        <v>31</v>
      </c>
      <c r="AJ282" s="84">
        <v>31.088721</v>
      </c>
      <c r="AK282" s="85">
        <v>1190.8323</v>
      </c>
      <c r="AL282" s="27">
        <v>25.66</v>
      </c>
      <c r="AM282" s="27">
        <v>-23.15</v>
      </c>
      <c r="AN282" s="27">
        <v>-1.49</v>
      </c>
      <c r="AO282" s="28">
        <v>0.2555</v>
      </c>
      <c r="AP282" s="2">
        <v>1999.1822</v>
      </c>
      <c r="AQ282" s="2">
        <v>2017.8233</v>
      </c>
      <c r="AR282" s="3" t="s">
        <v>53</v>
      </c>
      <c r="AS282" s="1">
        <v>-31.745</v>
      </c>
      <c r="AT282" s="104">
        <v>1222.5773</v>
      </c>
      <c r="AU282" s="4" t="s">
        <v>592</v>
      </c>
      <c r="AV282" s="4">
        <f t="shared" si="4"/>
        <v>4011.0723584166667</v>
      </c>
      <c r="AW282"/>
    </row>
    <row r="283" spans="1:49" ht="15">
      <c r="A283" s="4" t="s">
        <v>594</v>
      </c>
      <c r="B283" s="1" t="s">
        <v>595</v>
      </c>
      <c r="C283" s="2">
        <v>-2448252.2326</v>
      </c>
      <c r="D283" s="2">
        <v>-4426828.9687</v>
      </c>
      <c r="E283" s="2">
        <v>3875340.8137</v>
      </c>
      <c r="F283" s="2">
        <v>0.00376</v>
      </c>
      <c r="G283" s="2">
        <v>0.0048</v>
      </c>
      <c r="H283" s="2">
        <v>0.00454</v>
      </c>
      <c r="I283" s="1">
        <v>37</v>
      </c>
      <c r="J283" s="1">
        <v>38</v>
      </c>
      <c r="K283" s="26">
        <v>25.867851</v>
      </c>
      <c r="L283" s="1">
        <v>-118</v>
      </c>
      <c r="M283" s="1">
        <v>56</v>
      </c>
      <c r="N283" s="26">
        <v>41.038195</v>
      </c>
      <c r="O283" s="2">
        <v>2317.4279</v>
      </c>
      <c r="P283" s="27">
        <v>2.256</v>
      </c>
      <c r="Q283" s="27">
        <v>2.294</v>
      </c>
      <c r="R283" s="27">
        <v>6.884</v>
      </c>
      <c r="S283" s="27">
        <v>9.314</v>
      </c>
      <c r="T283" s="27">
        <v>4.131</v>
      </c>
      <c r="U283" s="27">
        <v>15.133</v>
      </c>
      <c r="V283" s="27">
        <v>-3.79</v>
      </c>
      <c r="W283" s="27">
        <v>-22.56</v>
      </c>
      <c r="X283" s="27">
        <v>3.14</v>
      </c>
      <c r="Y283" s="27">
        <v>0.9996</v>
      </c>
      <c r="Z283" s="27">
        <v>0.4116</v>
      </c>
      <c r="AA283" s="27">
        <v>1.5484</v>
      </c>
      <c r="AB283" s="2">
        <v>-2448251.3328</v>
      </c>
      <c r="AC283" s="2">
        <v>-4426830.2439</v>
      </c>
      <c r="AD283" s="2">
        <v>3875340.9186</v>
      </c>
      <c r="AE283" s="80">
        <v>37</v>
      </c>
      <c r="AF283" s="80">
        <v>38</v>
      </c>
      <c r="AG283" s="84">
        <v>25.857074</v>
      </c>
      <c r="AH283" s="80">
        <v>-118</v>
      </c>
      <c r="AI283" s="80">
        <v>56</v>
      </c>
      <c r="AJ283" s="84">
        <v>40.980924</v>
      </c>
      <c r="AK283" s="85">
        <v>2318.0308</v>
      </c>
      <c r="AL283" s="27">
        <v>8.11</v>
      </c>
      <c r="AM283" s="27">
        <v>-8.47</v>
      </c>
      <c r="AN283" s="27">
        <v>1.96</v>
      </c>
      <c r="AO283" s="28"/>
      <c r="AP283" s="2">
        <v>1999.1055</v>
      </c>
      <c r="AQ283" s="2">
        <v>2017.8233</v>
      </c>
      <c r="AR283" s="3" t="s">
        <v>53</v>
      </c>
      <c r="AS283" s="1">
        <v>-24.784</v>
      </c>
      <c r="AT283" s="104">
        <v>2342.8148</v>
      </c>
      <c r="AU283" s="4" t="s">
        <v>594</v>
      </c>
      <c r="AV283" s="4">
        <f t="shared" si="4"/>
        <v>7686.384889666666</v>
      </c>
      <c r="AW283"/>
    </row>
    <row r="284" spans="1:49" ht="15">
      <c r="A284" s="4" t="s">
        <v>596</v>
      </c>
      <c r="B284" s="1" t="s">
        <v>597</v>
      </c>
      <c r="C284" s="2">
        <v>-2319111.5575</v>
      </c>
      <c r="D284" s="2">
        <v>-4723838.3787</v>
      </c>
      <c r="E284" s="2">
        <v>3593702.6034</v>
      </c>
      <c r="F284" s="2">
        <v>0.00333</v>
      </c>
      <c r="G284" s="2">
        <v>0.00428</v>
      </c>
      <c r="H284" s="2">
        <v>0.0038400000000000005</v>
      </c>
      <c r="I284" s="1">
        <v>34</v>
      </c>
      <c r="J284" s="1">
        <v>30</v>
      </c>
      <c r="K284" s="26">
        <v>31.037859</v>
      </c>
      <c r="L284" s="1">
        <v>-116</v>
      </c>
      <c r="M284" s="1">
        <v>8</v>
      </c>
      <c r="N284" s="26">
        <v>53.426029</v>
      </c>
      <c r="O284" s="2">
        <v>1098.795</v>
      </c>
      <c r="P284" s="27">
        <v>1.913</v>
      </c>
      <c r="Q284" s="27">
        <v>2.118</v>
      </c>
      <c r="R284" s="27">
        <v>5.993</v>
      </c>
      <c r="S284" s="27">
        <v>0.804</v>
      </c>
      <c r="T284" s="27">
        <v>0.996</v>
      </c>
      <c r="U284" s="27">
        <v>3.014</v>
      </c>
      <c r="V284" s="27">
        <v>-6.78</v>
      </c>
      <c r="W284" s="27">
        <v>-14.39</v>
      </c>
      <c r="X284" s="27">
        <v>-0.48</v>
      </c>
      <c r="Y284" s="27">
        <v>0.098</v>
      </c>
      <c r="Z284" s="27">
        <v>0.11760000000000001</v>
      </c>
      <c r="AA284" s="27">
        <v>0.3332</v>
      </c>
      <c r="AB284" s="2">
        <v>-2319110.6812</v>
      </c>
      <c r="AC284" s="2">
        <v>-4723839.6976</v>
      </c>
      <c r="AD284" s="2">
        <v>3593702.7437</v>
      </c>
      <c r="AE284" s="80">
        <v>34</v>
      </c>
      <c r="AF284" s="80">
        <v>30</v>
      </c>
      <c r="AG284" s="84">
        <v>31.02695</v>
      </c>
      <c r="AH284" s="80">
        <v>-116</v>
      </c>
      <c r="AI284" s="80">
        <v>8</v>
      </c>
      <c r="AJ284" s="84">
        <v>53.372413</v>
      </c>
      <c r="AK284" s="85">
        <v>1099.532</v>
      </c>
      <c r="AL284" s="27">
        <v>4.09</v>
      </c>
      <c r="AM284" s="27">
        <v>-0.77</v>
      </c>
      <c r="AN284" s="27">
        <v>-1.56</v>
      </c>
      <c r="AO284" s="28">
        <v>0.10300000000000001</v>
      </c>
      <c r="AP284" s="2">
        <v>1999.9712</v>
      </c>
      <c r="AQ284" s="2">
        <v>2008.6954</v>
      </c>
      <c r="AR284" s="3" t="s">
        <v>60</v>
      </c>
      <c r="AS284" s="1">
        <v>-31.376</v>
      </c>
      <c r="AT284" s="104">
        <v>1130.908</v>
      </c>
      <c r="AU284" s="4" t="s">
        <v>596</v>
      </c>
      <c r="AV284" s="4">
        <f t="shared" si="4"/>
        <v>3710.3206633333325</v>
      </c>
      <c r="AW284"/>
    </row>
    <row r="285" spans="1:49" ht="15">
      <c r="A285" s="4" t="s">
        <v>598</v>
      </c>
      <c r="B285" s="1" t="s">
        <v>599</v>
      </c>
      <c r="C285" s="2">
        <v>-2185095.3201</v>
      </c>
      <c r="D285" s="2">
        <v>-4768564.7398</v>
      </c>
      <c r="E285" s="2">
        <v>3616863.0999</v>
      </c>
      <c r="F285" s="2">
        <v>0.00317</v>
      </c>
      <c r="G285" s="2">
        <v>0.00421</v>
      </c>
      <c r="H285" s="2">
        <v>0.00394</v>
      </c>
      <c r="I285" s="1">
        <v>34</v>
      </c>
      <c r="J285" s="1">
        <v>46</v>
      </c>
      <c r="K285" s="26">
        <v>3.673603</v>
      </c>
      <c r="L285" s="1">
        <v>-114</v>
      </c>
      <c r="M285" s="1">
        <v>37</v>
      </c>
      <c r="N285" s="26">
        <v>7.07206</v>
      </c>
      <c r="O285" s="2">
        <v>241.3697</v>
      </c>
      <c r="P285" s="27">
        <v>2.055</v>
      </c>
      <c r="Q285" s="27">
        <v>2.151</v>
      </c>
      <c r="R285" s="27">
        <v>5.876</v>
      </c>
      <c r="S285" s="27">
        <v>2.857</v>
      </c>
      <c r="T285" s="27">
        <v>1.334</v>
      </c>
      <c r="U285" s="27">
        <v>3.328</v>
      </c>
      <c r="V285" s="27">
        <v>-9.3</v>
      </c>
      <c r="W285" s="27">
        <v>-14.78</v>
      </c>
      <c r="X285" s="27">
        <v>-0.75</v>
      </c>
      <c r="Y285" s="27">
        <v>0.29400000000000004</v>
      </c>
      <c r="Z285" s="27">
        <v>0.098</v>
      </c>
      <c r="AA285" s="27">
        <v>0.196</v>
      </c>
      <c r="AB285" s="2">
        <v>-2185094.4454</v>
      </c>
      <c r="AC285" s="2">
        <v>-4768566.0625</v>
      </c>
      <c r="AD285" s="2">
        <v>3616863.2423</v>
      </c>
      <c r="AE285" s="80">
        <v>34</v>
      </c>
      <c r="AF285" s="80">
        <v>46</v>
      </c>
      <c r="AG285" s="84">
        <v>3.661891</v>
      </c>
      <c r="AH285" s="80">
        <v>-114</v>
      </c>
      <c r="AI285" s="80">
        <v>37</v>
      </c>
      <c r="AJ285" s="84">
        <v>7.019123</v>
      </c>
      <c r="AK285" s="85">
        <v>242.1395</v>
      </c>
      <c r="AL285" s="27">
        <v>1.02</v>
      </c>
      <c r="AM285" s="27">
        <v>-0.92</v>
      </c>
      <c r="AN285" s="27">
        <v>-1.82</v>
      </c>
      <c r="AO285" s="28">
        <v>0.11460000000000001</v>
      </c>
      <c r="AP285" s="2">
        <v>2000.9959</v>
      </c>
      <c r="AQ285" s="2">
        <v>2017.8233</v>
      </c>
      <c r="AR285" s="3" t="s">
        <v>53</v>
      </c>
      <c r="AS285" s="1">
        <v>-30.565</v>
      </c>
      <c r="AT285" s="104">
        <v>272.7045</v>
      </c>
      <c r="AU285" s="4" t="s">
        <v>598</v>
      </c>
      <c r="AV285" s="4">
        <f t="shared" si="4"/>
        <v>894.69801375</v>
      </c>
      <c r="AW285"/>
    </row>
    <row r="286" spans="1:49" ht="15">
      <c r="A286" s="4" t="s">
        <v>600</v>
      </c>
      <c r="B286" s="1" t="s">
        <v>601</v>
      </c>
      <c r="C286" s="2">
        <v>-2265361.4176</v>
      </c>
      <c r="D286" s="2">
        <v>-4581537.6705</v>
      </c>
      <c r="E286" s="2">
        <v>3804890.4649</v>
      </c>
      <c r="F286" s="2">
        <v>0.00402</v>
      </c>
      <c r="G286" s="2">
        <v>0.005200000000000001</v>
      </c>
      <c r="H286" s="2">
        <v>0.00467</v>
      </c>
      <c r="I286" s="1">
        <v>36</v>
      </c>
      <c r="J286" s="1">
        <v>51</v>
      </c>
      <c r="K286" s="26">
        <v>1.261524</v>
      </c>
      <c r="L286" s="1">
        <v>-116</v>
      </c>
      <c r="M286" s="1">
        <v>18</v>
      </c>
      <c r="N286" s="26">
        <v>37.064661</v>
      </c>
      <c r="O286" s="2">
        <v>1290.1185</v>
      </c>
      <c r="P286" s="27">
        <v>2.252</v>
      </c>
      <c r="Q286" s="27">
        <v>2.502</v>
      </c>
      <c r="R286" s="27">
        <v>7.326</v>
      </c>
      <c r="S286" s="27">
        <v>0.799</v>
      </c>
      <c r="T286" s="27">
        <v>0.688</v>
      </c>
      <c r="U286" s="27">
        <v>2.677</v>
      </c>
      <c r="V286" s="27">
        <v>-8.84</v>
      </c>
      <c r="W286" s="27">
        <v>-15.51</v>
      </c>
      <c r="X286" s="27">
        <v>-0.35</v>
      </c>
      <c r="Y286" s="27">
        <v>0.196</v>
      </c>
      <c r="Z286" s="27">
        <v>0.11760000000000001</v>
      </c>
      <c r="AA286" s="27">
        <v>0.5488</v>
      </c>
      <c r="AB286" s="2">
        <v>-2265360.5278</v>
      </c>
      <c r="AC286" s="2">
        <v>-4581538.9643</v>
      </c>
      <c r="AD286" s="2">
        <v>3804890.5848</v>
      </c>
      <c r="AE286" s="80">
        <v>36</v>
      </c>
      <c r="AF286" s="80">
        <v>51</v>
      </c>
      <c r="AG286" s="84">
        <v>1.249752</v>
      </c>
      <c r="AH286" s="80">
        <v>-116</v>
      </c>
      <c r="AI286" s="80">
        <v>18</v>
      </c>
      <c r="AJ286" s="84">
        <v>37.009327</v>
      </c>
      <c r="AK286" s="85">
        <v>1290.803</v>
      </c>
      <c r="AL286" s="27">
        <v>2.11</v>
      </c>
      <c r="AM286" s="27">
        <v>-1.28</v>
      </c>
      <c r="AN286" s="27">
        <v>-1.48</v>
      </c>
      <c r="AO286" s="28">
        <v>0.11760000000000001</v>
      </c>
      <c r="AP286" s="2">
        <v>2006.2616</v>
      </c>
      <c r="AQ286" s="2">
        <v>2010.6507</v>
      </c>
      <c r="AR286" s="3" t="s">
        <v>60</v>
      </c>
      <c r="AS286" s="1">
        <v>-27.153</v>
      </c>
      <c r="AT286" s="104">
        <v>1317.9560000000001</v>
      </c>
      <c r="AU286" s="4" t="s">
        <v>600</v>
      </c>
      <c r="AV286" s="4">
        <f t="shared" si="4"/>
        <v>4323.993976666668</v>
      </c>
      <c r="AW286"/>
    </row>
    <row r="287" spans="1:49" ht="15">
      <c r="A287" s="4" t="s">
        <v>602</v>
      </c>
      <c r="B287" s="1" t="s">
        <v>603</v>
      </c>
      <c r="C287" s="2">
        <v>-2563131.1682</v>
      </c>
      <c r="D287" s="2">
        <v>-4597243.498</v>
      </c>
      <c r="E287" s="2">
        <v>3593103.1207</v>
      </c>
      <c r="F287" s="2">
        <v>0.00324</v>
      </c>
      <c r="G287" s="2">
        <v>0.00404</v>
      </c>
      <c r="H287" s="2">
        <v>0.0038400000000000005</v>
      </c>
      <c r="I287" s="1">
        <v>34</v>
      </c>
      <c r="J287" s="1">
        <v>29</v>
      </c>
      <c r="K287" s="26">
        <v>55.170493</v>
      </c>
      <c r="L287" s="1">
        <v>-119</v>
      </c>
      <c r="M287" s="1">
        <v>8</v>
      </c>
      <c r="N287" s="26">
        <v>28.547629</v>
      </c>
      <c r="O287" s="2">
        <v>1648.7415</v>
      </c>
      <c r="P287" s="27">
        <v>2.031</v>
      </c>
      <c r="Q287" s="27">
        <v>2.015</v>
      </c>
      <c r="R287" s="27">
        <v>5.775</v>
      </c>
      <c r="S287" s="27">
        <v>0.9650000000000001</v>
      </c>
      <c r="T287" s="27">
        <v>0.871</v>
      </c>
      <c r="U287" s="27">
        <v>3.041</v>
      </c>
      <c r="V287" s="27">
        <v>12.58</v>
      </c>
      <c r="W287" s="27">
        <v>-38.33</v>
      </c>
      <c r="X287" s="27">
        <v>-0.15</v>
      </c>
      <c r="Y287" s="27">
        <v>0.0588</v>
      </c>
      <c r="Z287" s="27">
        <v>0.0392</v>
      </c>
      <c r="AA287" s="27">
        <v>0.196</v>
      </c>
      <c r="AB287" s="2">
        <v>-2563130.2854</v>
      </c>
      <c r="AC287" s="2">
        <v>-4597244.8046</v>
      </c>
      <c r="AD287" s="2">
        <v>3593103.2516</v>
      </c>
      <c r="AE287" s="80">
        <v>34</v>
      </c>
      <c r="AF287" s="80">
        <v>29</v>
      </c>
      <c r="AG287" s="84">
        <v>55.160924</v>
      </c>
      <c r="AH287" s="80">
        <v>-119</v>
      </c>
      <c r="AI287" s="80">
        <v>8</v>
      </c>
      <c r="AJ287" s="84">
        <v>28.492478</v>
      </c>
      <c r="AK287" s="85">
        <v>1649.4019</v>
      </c>
      <c r="AL287" s="27">
        <v>24.51</v>
      </c>
      <c r="AM287" s="27">
        <v>-25.08</v>
      </c>
      <c r="AN287" s="27">
        <v>-1.27</v>
      </c>
      <c r="AO287" s="28">
        <v>0.2629</v>
      </c>
      <c r="AP287" s="2">
        <v>2000.7227</v>
      </c>
      <c r="AQ287" s="2">
        <v>2017.8233</v>
      </c>
      <c r="AR287" s="3" t="s">
        <v>53</v>
      </c>
      <c r="AS287" s="1">
        <v>-33.254</v>
      </c>
      <c r="AT287" s="104">
        <v>1682.6559</v>
      </c>
      <c r="AU287" s="4" t="s">
        <v>602</v>
      </c>
      <c r="AV287" s="4">
        <f t="shared" si="4"/>
        <v>5520.51356525</v>
      </c>
      <c r="AW287"/>
    </row>
    <row r="288" spans="1:49" ht="15">
      <c r="A288" s="4" t="s">
        <v>604</v>
      </c>
      <c r="B288" s="1" t="s">
        <v>605</v>
      </c>
      <c r="C288" s="2">
        <v>-2452229.3535</v>
      </c>
      <c r="D288" s="2">
        <v>-4696753.1119</v>
      </c>
      <c r="E288" s="2">
        <v>3539163.9655</v>
      </c>
      <c r="F288" s="2">
        <v>0.00311</v>
      </c>
      <c r="G288" s="2">
        <v>0.00391</v>
      </c>
      <c r="H288" s="2">
        <v>0.00372</v>
      </c>
      <c r="I288" s="1">
        <v>33</v>
      </c>
      <c r="J288" s="1">
        <v>55</v>
      </c>
      <c r="K288" s="26">
        <v>10.955042</v>
      </c>
      <c r="L288" s="1">
        <v>-117</v>
      </c>
      <c r="M288" s="1">
        <v>34</v>
      </c>
      <c r="N288" s="26">
        <v>10.503737</v>
      </c>
      <c r="O288" s="2">
        <v>186.7981</v>
      </c>
      <c r="P288" s="27">
        <v>2.078</v>
      </c>
      <c r="Q288" s="27">
        <v>2.058</v>
      </c>
      <c r="R288" s="27">
        <v>5.5</v>
      </c>
      <c r="S288" s="27">
        <v>1.029</v>
      </c>
      <c r="T288" s="27">
        <v>1.105</v>
      </c>
      <c r="U288" s="27">
        <v>3.143</v>
      </c>
      <c r="V288" s="27">
        <v>14.34</v>
      </c>
      <c r="W288" s="27">
        <v>-34.88</v>
      </c>
      <c r="X288" s="27">
        <v>-0.08</v>
      </c>
      <c r="Y288" s="27">
        <v>0.0784</v>
      </c>
      <c r="Z288" s="27">
        <v>0.0784</v>
      </c>
      <c r="AA288" s="27">
        <v>0.1764</v>
      </c>
      <c r="AB288" s="2">
        <v>-2452228.4774</v>
      </c>
      <c r="AC288" s="2">
        <v>-4696754.4313</v>
      </c>
      <c r="AD288" s="2">
        <v>3539164.1063</v>
      </c>
      <c r="AE288" s="80">
        <v>33</v>
      </c>
      <c r="AF288" s="80">
        <v>55</v>
      </c>
      <c r="AG288" s="84">
        <v>10.944997</v>
      </c>
      <c r="AH288" s="80">
        <v>-117</v>
      </c>
      <c r="AI288" s="80">
        <v>34</v>
      </c>
      <c r="AJ288" s="84">
        <v>10.44973</v>
      </c>
      <c r="AK288" s="85">
        <v>187.5107</v>
      </c>
      <c r="AL288" s="27">
        <v>25.71</v>
      </c>
      <c r="AM288" s="27">
        <v>-21.59</v>
      </c>
      <c r="AN288" s="27">
        <v>-1.17</v>
      </c>
      <c r="AO288" s="28">
        <v>0.2467</v>
      </c>
      <c r="AP288" s="2">
        <v>2000.1352</v>
      </c>
      <c r="AQ288" s="2">
        <v>2017.8233</v>
      </c>
      <c r="AR288" s="3" t="s">
        <v>53</v>
      </c>
      <c r="AS288" s="1">
        <v>-33.708</v>
      </c>
      <c r="AT288" s="104">
        <v>221.2187</v>
      </c>
      <c r="AU288" s="4" t="s">
        <v>604</v>
      </c>
      <c r="AV288" s="4">
        <f t="shared" si="4"/>
        <v>725.7816849166667</v>
      </c>
      <c r="AW288"/>
    </row>
    <row r="289" spans="1:49" ht="15">
      <c r="A289" s="4" t="s">
        <v>606</v>
      </c>
      <c r="B289" s="1" t="s">
        <v>607</v>
      </c>
      <c r="C289" s="2">
        <v>-2264584.4708</v>
      </c>
      <c r="D289" s="2">
        <v>-4646164.5709</v>
      </c>
      <c r="E289" s="2">
        <v>3725944.6139</v>
      </c>
      <c r="F289" s="2">
        <v>0.00369</v>
      </c>
      <c r="G289" s="2">
        <v>0.00469</v>
      </c>
      <c r="H289" s="2">
        <v>0.00426</v>
      </c>
      <c r="I289" s="1">
        <v>35</v>
      </c>
      <c r="J289" s="1">
        <v>58</v>
      </c>
      <c r="K289" s="26">
        <v>10.021122</v>
      </c>
      <c r="L289" s="1">
        <v>-115</v>
      </c>
      <c r="M289" s="1">
        <v>59</v>
      </c>
      <c r="N289" s="26">
        <v>6.147824</v>
      </c>
      <c r="O289" s="2">
        <v>844.1896</v>
      </c>
      <c r="P289" s="27">
        <v>2.135</v>
      </c>
      <c r="Q289" s="27">
        <v>2.36</v>
      </c>
      <c r="R289" s="27">
        <v>6.607</v>
      </c>
      <c r="S289" s="27">
        <v>0.9430000000000001</v>
      </c>
      <c r="T289" s="27">
        <v>1.074</v>
      </c>
      <c r="U289" s="27">
        <v>3.137</v>
      </c>
      <c r="V289" s="27">
        <v>-8.84</v>
      </c>
      <c r="W289" s="27">
        <v>-15.11</v>
      </c>
      <c r="X289" s="27">
        <v>0.1</v>
      </c>
      <c r="Y289" s="27">
        <v>0.13720000000000002</v>
      </c>
      <c r="Z289" s="27">
        <v>0.11760000000000001</v>
      </c>
      <c r="AA289" s="27">
        <v>0.31360000000000005</v>
      </c>
      <c r="AB289" s="2">
        <v>-2264583.5867</v>
      </c>
      <c r="AC289" s="2">
        <v>-4646165.8752</v>
      </c>
      <c r="AD289" s="2">
        <v>3725944.7424</v>
      </c>
      <c r="AE289" s="80">
        <v>35</v>
      </c>
      <c r="AF289" s="80">
        <v>58</v>
      </c>
      <c r="AG289" s="84">
        <v>10.00954</v>
      </c>
      <c r="AH289" s="80">
        <v>-115</v>
      </c>
      <c r="AI289" s="80">
        <v>59</v>
      </c>
      <c r="AJ289" s="84">
        <v>6.093301</v>
      </c>
      <c r="AK289" s="85">
        <v>844.9004</v>
      </c>
      <c r="AL289" s="27">
        <v>1.99</v>
      </c>
      <c r="AM289" s="27">
        <v>-1.08</v>
      </c>
      <c r="AN289" s="27">
        <v>-1.01</v>
      </c>
      <c r="AO289" s="28">
        <v>0.1159</v>
      </c>
      <c r="AP289" s="2">
        <v>2006.2507</v>
      </c>
      <c r="AQ289" s="2">
        <v>2013.5411</v>
      </c>
      <c r="AR289" s="3" t="s">
        <v>60</v>
      </c>
      <c r="AS289" s="1">
        <v>-28.59</v>
      </c>
      <c r="AT289" s="104">
        <v>873.4904</v>
      </c>
      <c r="AU289" s="4" t="s">
        <v>606</v>
      </c>
      <c r="AV289" s="4">
        <f t="shared" si="4"/>
        <v>2865.7764206666666</v>
      </c>
      <c r="AW289"/>
    </row>
    <row r="290" spans="1:49" ht="15">
      <c r="A290" s="4" t="s">
        <v>608</v>
      </c>
      <c r="B290" s="1" t="s">
        <v>609</v>
      </c>
      <c r="C290" s="2">
        <v>-2513985.8511</v>
      </c>
      <c r="D290" s="2">
        <v>-4659619.4282</v>
      </c>
      <c r="E290" s="2">
        <v>3544601.5373</v>
      </c>
      <c r="F290" s="2">
        <v>0.00343</v>
      </c>
      <c r="G290" s="2">
        <v>0.00434</v>
      </c>
      <c r="H290" s="2">
        <v>0.00406</v>
      </c>
      <c r="I290" s="1">
        <v>33</v>
      </c>
      <c r="J290" s="1">
        <v>58</v>
      </c>
      <c r="K290" s="26">
        <v>47.054911</v>
      </c>
      <c r="L290" s="1">
        <v>-118</v>
      </c>
      <c r="M290" s="1">
        <v>20</v>
      </c>
      <c r="N290" s="26">
        <v>52.855888</v>
      </c>
      <c r="O290" s="2">
        <v>33.1197</v>
      </c>
      <c r="P290" s="27">
        <v>2.152</v>
      </c>
      <c r="Q290" s="27">
        <v>2.153</v>
      </c>
      <c r="R290" s="27">
        <v>6.157</v>
      </c>
      <c r="S290" s="27">
        <v>2.039</v>
      </c>
      <c r="T290" s="27">
        <v>2.43</v>
      </c>
      <c r="U290" s="27">
        <v>4.155</v>
      </c>
      <c r="V290" s="27">
        <v>16.71</v>
      </c>
      <c r="W290" s="27">
        <v>-37</v>
      </c>
      <c r="X290" s="27">
        <v>0.98</v>
      </c>
      <c r="Y290" s="27">
        <v>0.1764</v>
      </c>
      <c r="Z290" s="27">
        <v>0.23520000000000002</v>
      </c>
      <c r="AA290" s="27">
        <v>0.31360000000000005</v>
      </c>
      <c r="AB290" s="2">
        <v>-2513984.973</v>
      </c>
      <c r="AC290" s="2">
        <v>-4659620.7437</v>
      </c>
      <c r="AD290" s="2">
        <v>3544601.6749</v>
      </c>
      <c r="AE290" s="80">
        <v>33</v>
      </c>
      <c r="AF290" s="80">
        <v>58</v>
      </c>
      <c r="AG290" s="84">
        <v>47.045181</v>
      </c>
      <c r="AH290" s="80">
        <v>-118</v>
      </c>
      <c r="AI290" s="80">
        <v>20</v>
      </c>
      <c r="AJ290" s="84">
        <v>52.801443</v>
      </c>
      <c r="AK290" s="85">
        <v>33.811</v>
      </c>
      <c r="AL290" s="27">
        <v>28.36</v>
      </c>
      <c r="AM290" s="27">
        <v>-23.79</v>
      </c>
      <c r="AN290" s="27">
        <v>-0.12</v>
      </c>
      <c r="AO290" s="28"/>
      <c r="AP290" s="2">
        <v>1999.2808</v>
      </c>
      <c r="AQ290" s="2">
        <v>2017.8233</v>
      </c>
      <c r="AR290" s="3" t="s">
        <v>53</v>
      </c>
      <c r="AS290" s="1">
        <v>-35.752</v>
      </c>
      <c r="AT290" s="104">
        <v>69.563</v>
      </c>
      <c r="AU290" s="4" t="s">
        <v>608</v>
      </c>
      <c r="AV290" s="4">
        <f t="shared" si="4"/>
        <v>228.22460916666668</v>
      </c>
      <c r="AW290"/>
    </row>
    <row r="291" spans="1:49" ht="15">
      <c r="A291" s="4" t="s">
        <v>610</v>
      </c>
      <c r="B291" s="1" t="s">
        <v>611</v>
      </c>
      <c r="C291" s="2">
        <v>-2440112.9823</v>
      </c>
      <c r="D291" s="2">
        <v>-4794640.4997</v>
      </c>
      <c r="E291" s="2">
        <v>3414804.833</v>
      </c>
      <c r="F291" s="2">
        <v>0.0032</v>
      </c>
      <c r="G291" s="2">
        <v>0.00417</v>
      </c>
      <c r="H291" s="2">
        <v>0.00367</v>
      </c>
      <c r="I291" s="1">
        <v>32</v>
      </c>
      <c r="J291" s="1">
        <v>34</v>
      </c>
      <c r="K291" s="26">
        <v>45.539609</v>
      </c>
      <c r="L291" s="1">
        <v>-116</v>
      </c>
      <c r="M291" s="1">
        <v>58</v>
      </c>
      <c r="N291" s="26">
        <v>21.67059</v>
      </c>
      <c r="O291" s="2">
        <v>123.5738</v>
      </c>
      <c r="P291" s="27">
        <v>1.879</v>
      </c>
      <c r="Q291" s="27">
        <v>2.027</v>
      </c>
      <c r="R291" s="27">
        <v>5.782</v>
      </c>
      <c r="S291" s="27">
        <v>0.8470000000000001</v>
      </c>
      <c r="T291" s="27">
        <v>0.8580000000000001</v>
      </c>
      <c r="U291" s="27">
        <v>2.835</v>
      </c>
      <c r="V291" s="27">
        <v>18.43</v>
      </c>
      <c r="W291" s="27">
        <v>-39.18</v>
      </c>
      <c r="X291" s="27">
        <v>-0.29000000000000004</v>
      </c>
      <c r="Y291" s="27">
        <v>0.0784</v>
      </c>
      <c r="Z291" s="27">
        <v>0.0784</v>
      </c>
      <c r="AA291" s="27">
        <v>0.2156</v>
      </c>
      <c r="AB291" s="2">
        <v>-2440112.1149</v>
      </c>
      <c r="AC291" s="2">
        <v>-4794641.8362</v>
      </c>
      <c r="AD291" s="2">
        <v>3414804.9864</v>
      </c>
      <c r="AE291" s="80">
        <v>32</v>
      </c>
      <c r="AF291" s="80">
        <v>34</v>
      </c>
      <c r="AG291" s="84">
        <v>45.529864</v>
      </c>
      <c r="AH291" s="80">
        <v>-116</v>
      </c>
      <c r="AI291" s="80">
        <v>58</v>
      </c>
      <c r="AJ291" s="84">
        <v>21.61771</v>
      </c>
      <c r="AK291" s="85">
        <v>124.3286</v>
      </c>
      <c r="AL291" s="27">
        <v>29.57</v>
      </c>
      <c r="AM291" s="27">
        <v>-26.19</v>
      </c>
      <c r="AN291" s="27">
        <v>-1.34</v>
      </c>
      <c r="AO291" s="28">
        <v>0.29810000000000003</v>
      </c>
      <c r="AP291" s="2">
        <v>2000.5123</v>
      </c>
      <c r="AQ291" s="2">
        <v>2017.8233</v>
      </c>
      <c r="AR291" s="3" t="s">
        <v>53</v>
      </c>
      <c r="AS291" s="1">
        <v>-34.488</v>
      </c>
      <c r="AT291" s="104">
        <v>158.8166</v>
      </c>
      <c r="AU291" s="4" t="s">
        <v>610</v>
      </c>
      <c r="AV291" s="4">
        <f t="shared" si="4"/>
        <v>521.0507951666666</v>
      </c>
      <c r="AW291"/>
    </row>
    <row r="292" spans="1:49" ht="15">
      <c r="A292" s="4" t="s">
        <v>612</v>
      </c>
      <c r="B292" s="1" t="s">
        <v>613</v>
      </c>
      <c r="C292" s="2">
        <v>-2322404.3104</v>
      </c>
      <c r="D292" s="2">
        <v>-4747381.2601</v>
      </c>
      <c r="E292" s="2">
        <v>3559741.9707</v>
      </c>
      <c r="F292" s="2">
        <v>0.00316</v>
      </c>
      <c r="G292" s="2">
        <v>0.00409</v>
      </c>
      <c r="H292" s="2">
        <v>0.00381</v>
      </c>
      <c r="I292" s="1">
        <v>34</v>
      </c>
      <c r="J292" s="1">
        <v>8</v>
      </c>
      <c r="K292" s="26">
        <v>27.616387</v>
      </c>
      <c r="L292" s="1">
        <v>-116</v>
      </c>
      <c r="M292" s="1">
        <v>4</v>
      </c>
      <c r="N292" s="26">
        <v>3.857118</v>
      </c>
      <c r="O292" s="2">
        <v>604.7776</v>
      </c>
      <c r="P292" s="27">
        <v>2.098</v>
      </c>
      <c r="Q292" s="27">
        <v>2.125</v>
      </c>
      <c r="R292" s="27">
        <v>5.687</v>
      </c>
      <c r="S292" s="27">
        <v>4.003</v>
      </c>
      <c r="T292" s="27">
        <v>5.012</v>
      </c>
      <c r="U292" s="27">
        <v>3.85</v>
      </c>
      <c r="V292" s="27">
        <v>-5.82</v>
      </c>
      <c r="W292" s="27">
        <v>-16.17</v>
      </c>
      <c r="X292" s="27">
        <v>-0.03</v>
      </c>
      <c r="Y292" s="27">
        <v>0.3528</v>
      </c>
      <c r="Z292" s="27">
        <v>0.45080000000000003</v>
      </c>
      <c r="AA292" s="27">
        <v>0.23520000000000002</v>
      </c>
      <c r="AB292" s="2">
        <v>-2322403.4363</v>
      </c>
      <c r="AC292" s="2">
        <v>-4747382.5834</v>
      </c>
      <c r="AD292" s="2">
        <v>3559742.1143</v>
      </c>
      <c r="AE292" s="80">
        <v>34</v>
      </c>
      <c r="AF292" s="80">
        <v>8</v>
      </c>
      <c r="AG292" s="84">
        <v>27.605594</v>
      </c>
      <c r="AH292" s="80">
        <v>-116</v>
      </c>
      <c r="AI292" s="80">
        <v>4</v>
      </c>
      <c r="AJ292" s="84">
        <v>3.803779</v>
      </c>
      <c r="AK292" s="85">
        <v>605.5242</v>
      </c>
      <c r="AL292" s="27">
        <v>5.02</v>
      </c>
      <c r="AM292" s="27">
        <v>-2.65</v>
      </c>
      <c r="AN292" s="27">
        <v>-1.1</v>
      </c>
      <c r="AO292" s="28"/>
      <c r="AP292" s="2">
        <v>1999.1904</v>
      </c>
      <c r="AQ292" s="2">
        <v>2017.8233</v>
      </c>
      <c r="AR292" s="3" t="s">
        <v>53</v>
      </c>
      <c r="AS292" s="1">
        <v>-31.732</v>
      </c>
      <c r="AT292" s="104">
        <v>637.2561999999999</v>
      </c>
      <c r="AU292" s="4" t="s">
        <v>612</v>
      </c>
      <c r="AV292" s="4">
        <f t="shared" si="4"/>
        <v>2090.731382833333</v>
      </c>
      <c r="AW292"/>
    </row>
    <row r="293" spans="1:49" ht="15">
      <c r="A293" s="4" t="s">
        <v>614</v>
      </c>
      <c r="B293" s="1" t="s">
        <v>615</v>
      </c>
      <c r="C293" s="2">
        <v>-2524554.1689</v>
      </c>
      <c r="D293" s="2">
        <v>-4630093.8665</v>
      </c>
      <c r="E293" s="2">
        <v>3577352.3583</v>
      </c>
      <c r="F293" s="2">
        <v>0.00309</v>
      </c>
      <c r="G293" s="2">
        <v>0.00378</v>
      </c>
      <c r="H293" s="2">
        <v>0.00355</v>
      </c>
      <c r="I293" s="1">
        <v>34</v>
      </c>
      <c r="J293" s="1">
        <v>19</v>
      </c>
      <c r="K293" s="26">
        <v>47.614663</v>
      </c>
      <c r="L293" s="1">
        <v>-118</v>
      </c>
      <c r="M293" s="1">
        <v>36</v>
      </c>
      <c r="N293" s="26">
        <v>4.9808</v>
      </c>
      <c r="O293" s="2">
        <v>1112.6499</v>
      </c>
      <c r="P293" s="27">
        <v>1.817</v>
      </c>
      <c r="Q293" s="27">
        <v>1.924</v>
      </c>
      <c r="R293" s="27">
        <v>5.424</v>
      </c>
      <c r="S293" s="27">
        <v>1.578</v>
      </c>
      <c r="T293" s="27">
        <v>1.197</v>
      </c>
      <c r="U293" s="27">
        <v>3.159</v>
      </c>
      <c r="V293" s="27">
        <v>13.65</v>
      </c>
      <c r="W293" s="27">
        <v>-38.02</v>
      </c>
      <c r="X293" s="27">
        <v>5.12</v>
      </c>
      <c r="Y293" s="27">
        <v>0.4312</v>
      </c>
      <c r="Z293" s="27">
        <v>0.27440000000000003</v>
      </c>
      <c r="AA293" s="27">
        <v>0.6076</v>
      </c>
      <c r="AB293" s="2">
        <v>-2524553.2883</v>
      </c>
      <c r="AC293" s="2">
        <v>-4630095.1772</v>
      </c>
      <c r="AD293" s="2">
        <v>3577352.4924</v>
      </c>
      <c r="AE293" s="80">
        <v>34</v>
      </c>
      <c r="AF293" s="80">
        <v>19</v>
      </c>
      <c r="AG293" s="84">
        <v>47.604916</v>
      </c>
      <c r="AH293" s="80">
        <v>-118</v>
      </c>
      <c r="AI293" s="80">
        <v>36</v>
      </c>
      <c r="AJ293" s="84">
        <v>4.926019</v>
      </c>
      <c r="AK293" s="85">
        <v>1113.3277</v>
      </c>
      <c r="AL293" s="27">
        <v>25.39</v>
      </c>
      <c r="AM293" s="27">
        <v>-24.75</v>
      </c>
      <c r="AN293" s="27">
        <v>4.01</v>
      </c>
      <c r="AO293" s="28"/>
      <c r="AP293" s="2">
        <v>1995.0753</v>
      </c>
      <c r="AQ293" s="2">
        <v>2001.0178</v>
      </c>
      <c r="AR293" s="3" t="s">
        <v>60</v>
      </c>
      <c r="AS293" s="1">
        <v>-34.199</v>
      </c>
      <c r="AT293" s="104">
        <v>1147.5267000000001</v>
      </c>
      <c r="AU293" s="4" t="s">
        <v>614</v>
      </c>
      <c r="AV293" s="4">
        <f t="shared" si="4"/>
        <v>3764.8438482500005</v>
      </c>
      <c r="AW293"/>
    </row>
    <row r="294" spans="1:49" ht="15">
      <c r="A294" s="4" t="s">
        <v>616</v>
      </c>
      <c r="B294" s="1" t="s">
        <v>617</v>
      </c>
      <c r="C294" s="2">
        <v>-2453024.7442</v>
      </c>
      <c r="D294" s="2">
        <v>-4743151.2122</v>
      </c>
      <c r="E294" s="2">
        <v>3476337.0496</v>
      </c>
      <c r="F294" s="2">
        <v>0.00346</v>
      </c>
      <c r="G294" s="2">
        <v>0.00465</v>
      </c>
      <c r="H294" s="2">
        <v>0.00408</v>
      </c>
      <c r="I294" s="1">
        <v>33</v>
      </c>
      <c r="J294" s="1">
        <v>14</v>
      </c>
      <c r="K294" s="26">
        <v>26.403745</v>
      </c>
      <c r="L294" s="1">
        <v>-117</v>
      </c>
      <c r="M294" s="1">
        <v>20</v>
      </c>
      <c r="N294" s="26">
        <v>48.253758</v>
      </c>
      <c r="O294" s="2">
        <v>42.8989</v>
      </c>
      <c r="P294" s="27">
        <v>2.179</v>
      </c>
      <c r="Q294" s="27">
        <v>2.243</v>
      </c>
      <c r="R294" s="27">
        <v>6.361</v>
      </c>
      <c r="S294" s="27">
        <v>1.526</v>
      </c>
      <c r="T294" s="27">
        <v>0.906</v>
      </c>
      <c r="U294" s="27">
        <v>3.613</v>
      </c>
      <c r="V294" s="27">
        <v>18.5</v>
      </c>
      <c r="W294" s="27">
        <v>-39.04</v>
      </c>
      <c r="X294" s="27">
        <v>-0.34</v>
      </c>
      <c r="Y294" s="27">
        <v>0.47040000000000004</v>
      </c>
      <c r="Z294" s="27">
        <v>0.196</v>
      </c>
      <c r="AA294" s="27">
        <v>0.8232</v>
      </c>
      <c r="AB294" s="2">
        <v>-2453023.8723</v>
      </c>
      <c r="AC294" s="2">
        <v>-4743152.5399</v>
      </c>
      <c r="AD294" s="2">
        <v>3476337.1965</v>
      </c>
      <c r="AE294" s="80">
        <v>33</v>
      </c>
      <c r="AF294" s="80">
        <v>14</v>
      </c>
      <c r="AG294" s="84">
        <v>26.393881</v>
      </c>
      <c r="AH294" s="80">
        <v>-117</v>
      </c>
      <c r="AI294" s="80">
        <v>20</v>
      </c>
      <c r="AJ294" s="84">
        <v>48.200286</v>
      </c>
      <c r="AK294" s="85">
        <v>43.6308</v>
      </c>
      <c r="AL294" s="27">
        <v>29.78</v>
      </c>
      <c r="AM294" s="27">
        <v>-25.91</v>
      </c>
      <c r="AN294" s="27">
        <v>-1.41</v>
      </c>
      <c r="AO294" s="28"/>
      <c r="AP294" s="2">
        <v>2012.2309</v>
      </c>
      <c r="AQ294" s="2">
        <v>2017.8233</v>
      </c>
      <c r="AR294" s="3" t="s">
        <v>53</v>
      </c>
      <c r="AS294" s="1">
        <v>-34.338</v>
      </c>
      <c r="AT294" s="104">
        <v>77.9688</v>
      </c>
      <c r="AU294" s="4" t="s">
        <v>616</v>
      </c>
      <c r="AV294" s="4">
        <f t="shared" si="4"/>
        <v>255.802638</v>
      </c>
      <c r="AW294"/>
    </row>
    <row r="295" spans="1:49" ht="15">
      <c r="A295" s="4" t="s">
        <v>618</v>
      </c>
      <c r="B295" s="1" t="s">
        <v>619</v>
      </c>
      <c r="C295" s="2">
        <v>-2471017.7163</v>
      </c>
      <c r="D295" s="2">
        <v>-4697798.2958</v>
      </c>
      <c r="E295" s="2">
        <v>3525085.4012</v>
      </c>
      <c r="F295" s="2">
        <v>0.00381</v>
      </c>
      <c r="G295" s="2">
        <v>0.00484</v>
      </c>
      <c r="H295" s="2">
        <v>0.004370000000000001</v>
      </c>
      <c r="I295" s="1">
        <v>33</v>
      </c>
      <c r="J295" s="1">
        <v>45</v>
      </c>
      <c r="K295" s="26">
        <v>57.094623</v>
      </c>
      <c r="L295" s="1">
        <v>-117</v>
      </c>
      <c r="M295" s="1">
        <v>44</v>
      </c>
      <c r="N295" s="26">
        <v>38.900773</v>
      </c>
      <c r="O295" s="2">
        <v>358.61</v>
      </c>
      <c r="P295" s="27">
        <v>2.235</v>
      </c>
      <c r="Q295" s="27">
        <v>2.411</v>
      </c>
      <c r="R295" s="27">
        <v>6.794</v>
      </c>
      <c r="S295" s="27">
        <v>1.017</v>
      </c>
      <c r="T295" s="27">
        <v>0.8810000000000001</v>
      </c>
      <c r="U295" s="27">
        <v>3.107</v>
      </c>
      <c r="V295" s="27">
        <v>16.83</v>
      </c>
      <c r="W295" s="27">
        <v>-38.03</v>
      </c>
      <c r="X295" s="27">
        <v>-0.64</v>
      </c>
      <c r="Y295" s="27">
        <v>0.098</v>
      </c>
      <c r="Z295" s="27">
        <v>0.0588</v>
      </c>
      <c r="AA295" s="27">
        <v>0.196</v>
      </c>
      <c r="AB295" s="2">
        <v>-2471016.8407</v>
      </c>
      <c r="AC295" s="2">
        <v>-4697799.6161</v>
      </c>
      <c r="AD295" s="2">
        <v>3525085.5426</v>
      </c>
      <c r="AE295" s="80">
        <v>33</v>
      </c>
      <c r="AF295" s="80">
        <v>45</v>
      </c>
      <c r="AG295" s="84">
        <v>57.084718</v>
      </c>
      <c r="AH295" s="80">
        <v>-117</v>
      </c>
      <c r="AI295" s="80">
        <v>44</v>
      </c>
      <c r="AJ295" s="84">
        <v>38.846774</v>
      </c>
      <c r="AK295" s="85">
        <v>359.3212</v>
      </c>
      <c r="AL295" s="27">
        <v>28.26</v>
      </c>
      <c r="AM295" s="27">
        <v>-24.8</v>
      </c>
      <c r="AN295" s="27">
        <v>-1.72</v>
      </c>
      <c r="AO295" s="28">
        <v>0.2689</v>
      </c>
      <c r="AP295" s="2">
        <v>2000.5314</v>
      </c>
      <c r="AQ295" s="2">
        <v>2017.8233</v>
      </c>
      <c r="AR295" s="3" t="s">
        <v>53</v>
      </c>
      <c r="AS295" s="1">
        <v>-34.26</v>
      </c>
      <c r="AT295" s="104">
        <v>393.58119999999997</v>
      </c>
      <c r="AU295" s="4" t="s">
        <v>618</v>
      </c>
      <c r="AV295" s="4">
        <f t="shared" si="4"/>
        <v>1291.2743203333332</v>
      </c>
      <c r="AW295"/>
    </row>
    <row r="296" spans="1:49" ht="15">
      <c r="A296" s="4" t="s">
        <v>620</v>
      </c>
      <c r="B296" s="1" t="s">
        <v>621</v>
      </c>
      <c r="C296" s="2">
        <v>-2430835.7701</v>
      </c>
      <c r="D296" s="2">
        <v>-4762197.5321</v>
      </c>
      <c r="E296" s="2">
        <v>3466199.243</v>
      </c>
      <c r="F296" s="2">
        <v>0.0049</v>
      </c>
      <c r="G296" s="2">
        <v>0.00625</v>
      </c>
      <c r="H296" s="2">
        <v>0.005070000000000001</v>
      </c>
      <c r="I296" s="1">
        <v>33</v>
      </c>
      <c r="J296" s="1">
        <v>7</v>
      </c>
      <c r="K296" s="26">
        <v>50.191954</v>
      </c>
      <c r="L296" s="1">
        <v>-117</v>
      </c>
      <c r="M296" s="1">
        <v>2</v>
      </c>
      <c r="N296" s="26">
        <v>30.379753</v>
      </c>
      <c r="O296" s="2">
        <v>185.243</v>
      </c>
      <c r="P296" s="27">
        <v>2.222</v>
      </c>
      <c r="Q296" s="27">
        <v>2.409</v>
      </c>
      <c r="R296" s="27">
        <v>8.838</v>
      </c>
      <c r="S296" s="27">
        <v>0.8470000000000001</v>
      </c>
      <c r="T296" s="27">
        <v>0.76</v>
      </c>
      <c r="U296" s="27">
        <v>2.905</v>
      </c>
      <c r="V296" s="27">
        <v>17.94</v>
      </c>
      <c r="W296" s="27">
        <v>-38.43</v>
      </c>
      <c r="X296" s="27">
        <v>-0.21</v>
      </c>
      <c r="Y296" s="27">
        <v>0.15680000000000002</v>
      </c>
      <c r="Z296" s="27">
        <v>0.0784</v>
      </c>
      <c r="AA296" s="27">
        <v>0.3724</v>
      </c>
      <c r="AB296" s="2">
        <v>-2430834.8995</v>
      </c>
      <c r="AC296" s="2">
        <v>-4762198.8622</v>
      </c>
      <c r="AD296" s="2">
        <v>3466199.3918</v>
      </c>
      <c r="AE296" s="80">
        <v>33</v>
      </c>
      <c r="AF296" s="80">
        <v>7</v>
      </c>
      <c r="AG296" s="84">
        <v>50.182006</v>
      </c>
      <c r="AH296" s="80">
        <v>-117</v>
      </c>
      <c r="AI296" s="80">
        <v>2</v>
      </c>
      <c r="AJ296" s="84">
        <v>30.32651</v>
      </c>
      <c r="AK296" s="85">
        <v>185.985</v>
      </c>
      <c r="AL296" s="27">
        <v>29.11</v>
      </c>
      <c r="AM296" s="27">
        <v>-25.3</v>
      </c>
      <c r="AN296" s="27">
        <v>-1.27</v>
      </c>
      <c r="AO296" s="28">
        <v>0.2797</v>
      </c>
      <c r="AP296" s="2">
        <v>2000.1052</v>
      </c>
      <c r="AQ296" s="2">
        <v>2008.2582</v>
      </c>
      <c r="AR296" s="3" t="s">
        <v>60</v>
      </c>
      <c r="AS296" s="1">
        <v>-33.058</v>
      </c>
      <c r="AT296" s="104">
        <v>219.043</v>
      </c>
      <c r="AU296" s="4" t="s">
        <v>620</v>
      </c>
      <c r="AV296" s="4">
        <f t="shared" si="4"/>
        <v>718.6435758333333</v>
      </c>
      <c r="AW296"/>
    </row>
    <row r="297" spans="1:49" ht="15">
      <c r="A297" s="4" t="s">
        <v>622</v>
      </c>
      <c r="B297" s="1" t="s">
        <v>623</v>
      </c>
      <c r="C297" s="2">
        <v>-2686856.6079</v>
      </c>
      <c r="D297" s="2">
        <v>-4254625.8308</v>
      </c>
      <c r="E297" s="2">
        <v>3905990.5685</v>
      </c>
      <c r="F297" s="2">
        <v>0.00374</v>
      </c>
      <c r="G297" s="2">
        <v>0.00451</v>
      </c>
      <c r="H297" s="2">
        <v>0.00438</v>
      </c>
      <c r="I297" s="1">
        <v>38</v>
      </c>
      <c r="J297" s="1">
        <v>0</v>
      </c>
      <c r="K297" s="26">
        <v>22.51212</v>
      </c>
      <c r="L297" s="1">
        <v>-122</v>
      </c>
      <c r="M297" s="1">
        <v>16</v>
      </c>
      <c r="N297" s="26">
        <v>22.771647</v>
      </c>
      <c r="O297" s="2">
        <v>-0.5464</v>
      </c>
      <c r="P297" s="27">
        <v>2.018</v>
      </c>
      <c r="Q297" s="27">
        <v>2.077</v>
      </c>
      <c r="R297" s="27">
        <v>6.721</v>
      </c>
      <c r="S297" s="27">
        <v>1.2</v>
      </c>
      <c r="T297" s="27">
        <v>1.549</v>
      </c>
      <c r="U297" s="27">
        <v>3.723</v>
      </c>
      <c r="V297" s="27">
        <v>5.87</v>
      </c>
      <c r="W297" s="27">
        <v>-26.48</v>
      </c>
      <c r="X297" s="27">
        <v>-0.26</v>
      </c>
      <c r="Y297" s="27">
        <v>0.13720000000000002</v>
      </c>
      <c r="Z297" s="27">
        <v>0.196</v>
      </c>
      <c r="AA297" s="27">
        <v>0.392</v>
      </c>
      <c r="AB297" s="2">
        <v>-2686855.6983</v>
      </c>
      <c r="AC297" s="2">
        <v>-4254627.0897</v>
      </c>
      <c r="AD297" s="2">
        <v>3905990.6577</v>
      </c>
      <c r="AE297" s="80">
        <v>38</v>
      </c>
      <c r="AF297" s="80">
        <v>0</v>
      </c>
      <c r="AG297" s="84">
        <v>22.502842</v>
      </c>
      <c r="AH297" s="80">
        <v>-122</v>
      </c>
      <c r="AI297" s="80">
        <v>16</v>
      </c>
      <c r="AJ297" s="84">
        <v>22.712567</v>
      </c>
      <c r="AK297" s="85">
        <v>-0.0354</v>
      </c>
      <c r="AL297" s="27">
        <v>18.92</v>
      </c>
      <c r="AM297" s="27">
        <v>-12.79</v>
      </c>
      <c r="AN297" s="27">
        <v>-1.49</v>
      </c>
      <c r="AO297" s="28">
        <v>0.1703</v>
      </c>
      <c r="AP297" s="2">
        <v>2001.9055</v>
      </c>
      <c r="AQ297" s="2">
        <v>2017.8233</v>
      </c>
      <c r="AR297" s="3" t="s">
        <v>53</v>
      </c>
      <c r="AS297" s="1">
        <v>-32.23</v>
      </c>
      <c r="AT297" s="104">
        <v>32.194599999999994</v>
      </c>
      <c r="AU297" s="4" t="s">
        <v>622</v>
      </c>
      <c r="AV297" s="4">
        <f t="shared" si="4"/>
        <v>105.62511683333332</v>
      </c>
      <c r="AW297"/>
    </row>
    <row r="298" spans="1:49" ht="15">
      <c r="A298" s="4" t="s">
        <v>624</v>
      </c>
      <c r="B298" s="1" t="s">
        <v>625</v>
      </c>
      <c r="C298" s="2">
        <v>-2303971.751</v>
      </c>
      <c r="D298" s="2">
        <v>-4741038.995</v>
      </c>
      <c r="E298" s="2">
        <v>3581079.5936</v>
      </c>
      <c r="F298" s="2">
        <v>0.0033</v>
      </c>
      <c r="G298" s="2">
        <v>0.00432</v>
      </c>
      <c r="H298" s="2">
        <v>0.00402</v>
      </c>
      <c r="I298" s="1">
        <v>34</v>
      </c>
      <c r="J298" s="1">
        <v>22</v>
      </c>
      <c r="K298" s="26">
        <v>11.573781</v>
      </c>
      <c r="L298" s="1">
        <v>-115</v>
      </c>
      <c r="M298" s="1">
        <v>55</v>
      </c>
      <c r="N298" s="26">
        <v>5.011205</v>
      </c>
      <c r="O298" s="2">
        <v>1226.5345</v>
      </c>
      <c r="P298" s="27">
        <v>2.069</v>
      </c>
      <c r="Q298" s="27">
        <v>2.142</v>
      </c>
      <c r="R298" s="27">
        <v>6.067</v>
      </c>
      <c r="S298" s="27">
        <v>0.803</v>
      </c>
      <c r="T298" s="27">
        <v>0.9480000000000001</v>
      </c>
      <c r="U298" s="27">
        <v>2.833</v>
      </c>
      <c r="V298" s="27">
        <v>-7.27</v>
      </c>
      <c r="W298" s="27">
        <v>-14.14</v>
      </c>
      <c r="X298" s="27">
        <v>-0.29000000000000004</v>
      </c>
      <c r="Y298" s="27">
        <v>0.0392</v>
      </c>
      <c r="Z298" s="27">
        <v>0.0588</v>
      </c>
      <c r="AA298" s="27">
        <v>0.15680000000000002</v>
      </c>
      <c r="AB298" s="2">
        <v>-2303970.8759</v>
      </c>
      <c r="AC298" s="2">
        <v>-4741040.3164</v>
      </c>
      <c r="AD298" s="2">
        <v>3581079.7358</v>
      </c>
      <c r="AE298" s="80">
        <v>34</v>
      </c>
      <c r="AF298" s="80">
        <v>22</v>
      </c>
      <c r="AG298" s="84">
        <v>11.562829</v>
      </c>
      <c r="AH298" s="80">
        <v>-115</v>
      </c>
      <c r="AI298" s="80">
        <v>55</v>
      </c>
      <c r="AJ298" s="84">
        <v>4.957807</v>
      </c>
      <c r="AK298" s="85">
        <v>1227.2802</v>
      </c>
      <c r="AL298" s="27">
        <v>3.52</v>
      </c>
      <c r="AM298" s="27">
        <v>-0.53</v>
      </c>
      <c r="AN298" s="27">
        <v>-1.36</v>
      </c>
      <c r="AO298" s="28">
        <v>0.1072</v>
      </c>
      <c r="AP298" s="2">
        <v>1999.9712</v>
      </c>
      <c r="AQ298" s="2">
        <v>2017.8233</v>
      </c>
      <c r="AR298" s="3" t="s">
        <v>53</v>
      </c>
      <c r="AS298" s="1">
        <v>-31.688</v>
      </c>
      <c r="AT298" s="104">
        <v>1258.9682</v>
      </c>
      <c r="AU298" s="4" t="s">
        <v>624</v>
      </c>
      <c r="AV298" s="4">
        <f t="shared" si="4"/>
        <v>4130.464836166667</v>
      </c>
      <c r="AW298"/>
    </row>
    <row r="299" spans="1:49" ht="15">
      <c r="A299" s="4" t="s">
        <v>626</v>
      </c>
      <c r="B299" s="1" t="s">
        <v>627</v>
      </c>
      <c r="C299" s="2">
        <v>-2334400.0056</v>
      </c>
      <c r="D299" s="2">
        <v>-4722166.7649</v>
      </c>
      <c r="E299" s="2">
        <v>3586423.0748</v>
      </c>
      <c r="F299" s="2">
        <v>0.0029700000000000004</v>
      </c>
      <c r="G299" s="2">
        <v>0.00386</v>
      </c>
      <c r="H299" s="2">
        <v>0.0037</v>
      </c>
      <c r="I299" s="1">
        <v>34</v>
      </c>
      <c r="J299" s="1">
        <v>25</v>
      </c>
      <c r="K299" s="26">
        <v>39.777409</v>
      </c>
      <c r="L299" s="1">
        <v>-116</v>
      </c>
      <c r="M299" s="1">
        <v>18</v>
      </c>
      <c r="N299" s="26">
        <v>19.651864</v>
      </c>
      <c r="O299" s="2">
        <v>1312.9113</v>
      </c>
      <c r="P299" s="27">
        <v>1.963</v>
      </c>
      <c r="Q299" s="27">
        <v>2.002</v>
      </c>
      <c r="R299" s="27">
        <v>5.436</v>
      </c>
      <c r="S299" s="27">
        <v>0.7260000000000001</v>
      </c>
      <c r="T299" s="27">
        <v>1.171</v>
      </c>
      <c r="U299" s="27">
        <v>2.95</v>
      </c>
      <c r="V299" s="27">
        <v>-2.54</v>
      </c>
      <c r="W299" s="27">
        <v>-16.49</v>
      </c>
      <c r="X299" s="27">
        <v>1.46</v>
      </c>
      <c r="Y299" s="27">
        <v>0.0392</v>
      </c>
      <c r="Z299" s="27">
        <v>0.0784</v>
      </c>
      <c r="AA299" s="27">
        <v>0.1764</v>
      </c>
      <c r="AB299" s="2">
        <v>-2334399.1294</v>
      </c>
      <c r="AC299" s="2">
        <v>-4722168.0841</v>
      </c>
      <c r="AD299" s="2">
        <v>3586423.2154</v>
      </c>
      <c r="AE299" s="80">
        <v>34</v>
      </c>
      <c r="AF299" s="80">
        <v>25</v>
      </c>
      <c r="AG299" s="84">
        <v>39.766606</v>
      </c>
      <c r="AH299" s="80">
        <v>-116</v>
      </c>
      <c r="AI299" s="80">
        <v>18</v>
      </c>
      <c r="AJ299" s="84">
        <v>19.598217</v>
      </c>
      <c r="AK299" s="85">
        <v>1313.646</v>
      </c>
      <c r="AL299" s="27">
        <v>8.39</v>
      </c>
      <c r="AM299" s="27">
        <v>-2.91</v>
      </c>
      <c r="AN299" s="27">
        <v>0.38</v>
      </c>
      <c r="AO299" s="28">
        <v>0.10840000000000001</v>
      </c>
      <c r="AP299" s="2">
        <v>1999.8973</v>
      </c>
      <c r="AQ299" s="2">
        <v>2017.8233</v>
      </c>
      <c r="AR299" s="3" t="s">
        <v>53</v>
      </c>
      <c r="AS299" s="1">
        <v>-31.213</v>
      </c>
      <c r="AT299" s="104">
        <v>1344.859</v>
      </c>
      <c r="AU299" s="4" t="s">
        <v>626</v>
      </c>
      <c r="AV299" s="4">
        <f t="shared" si="4"/>
        <v>4412.258235833333</v>
      </c>
      <c r="AW299"/>
    </row>
    <row r="300" spans="1:49" ht="15">
      <c r="A300" s="4" t="s">
        <v>628</v>
      </c>
      <c r="B300" s="1" t="s">
        <v>629</v>
      </c>
      <c r="C300" s="2">
        <v>-2317670.1155</v>
      </c>
      <c r="D300" s="2">
        <v>-4734430.2422</v>
      </c>
      <c r="E300" s="2">
        <v>3580754.1773</v>
      </c>
      <c r="F300" s="2">
        <v>0.00601</v>
      </c>
      <c r="G300" s="2">
        <v>0.00832</v>
      </c>
      <c r="H300" s="2">
        <v>0.0068</v>
      </c>
      <c r="I300" s="1">
        <v>34</v>
      </c>
      <c r="J300" s="1">
        <v>22</v>
      </c>
      <c r="K300" s="26">
        <v>1.663059</v>
      </c>
      <c r="L300" s="1">
        <v>-116</v>
      </c>
      <c r="M300" s="1">
        <v>5</v>
      </c>
      <c r="N300" s="26">
        <v>0.145514</v>
      </c>
      <c r="O300" s="2">
        <v>1096.6919</v>
      </c>
      <c r="P300" s="27">
        <v>2.548</v>
      </c>
      <c r="Q300" s="27">
        <v>3.148</v>
      </c>
      <c r="R300" s="27">
        <v>11.627</v>
      </c>
      <c r="S300" s="27">
        <v>0.8490000000000001</v>
      </c>
      <c r="T300" s="27">
        <v>1.336</v>
      </c>
      <c r="U300" s="27">
        <v>3.27</v>
      </c>
      <c r="V300" s="27">
        <v>-5.63</v>
      </c>
      <c r="W300" s="27">
        <v>-13.89</v>
      </c>
      <c r="X300" s="27">
        <v>0.43</v>
      </c>
      <c r="Y300" s="27">
        <v>0.0588</v>
      </c>
      <c r="Z300" s="27">
        <v>0.098</v>
      </c>
      <c r="AA300" s="27">
        <v>0.196</v>
      </c>
      <c r="AB300" s="2">
        <v>-2317669.2401</v>
      </c>
      <c r="AC300" s="2">
        <v>-4734431.563</v>
      </c>
      <c r="AD300" s="2">
        <v>3580754.319</v>
      </c>
      <c r="AE300" s="80">
        <v>34</v>
      </c>
      <c r="AF300" s="80">
        <v>22</v>
      </c>
      <c r="AG300" s="84">
        <v>1.652181</v>
      </c>
      <c r="AH300" s="80">
        <v>-116</v>
      </c>
      <c r="AI300" s="80">
        <v>5</v>
      </c>
      <c r="AJ300" s="84">
        <v>0.09202600000000001</v>
      </c>
      <c r="AK300" s="85">
        <v>1097.4334</v>
      </c>
      <c r="AL300" s="27">
        <v>5.21</v>
      </c>
      <c r="AM300" s="27">
        <v>-0.30000000000000004</v>
      </c>
      <c r="AN300" s="27">
        <v>-0.65</v>
      </c>
      <c r="AO300" s="28">
        <v>0.11120000000000001</v>
      </c>
      <c r="AP300" s="2">
        <v>1999.9603</v>
      </c>
      <c r="AQ300" s="2">
        <v>2017.8233</v>
      </c>
      <c r="AR300" s="3" t="s">
        <v>53</v>
      </c>
      <c r="AS300" s="1">
        <v>-31.594</v>
      </c>
      <c r="AT300" s="104">
        <v>1129.0274</v>
      </c>
      <c r="AU300" s="4" t="s">
        <v>628</v>
      </c>
      <c r="AV300" s="4">
        <f t="shared" si="4"/>
        <v>3704.150728166667</v>
      </c>
      <c r="AW300"/>
    </row>
    <row r="301" spans="1:49" ht="15">
      <c r="A301" s="4" t="s">
        <v>630</v>
      </c>
      <c r="B301" s="1" t="s">
        <v>631</v>
      </c>
      <c r="C301" s="2">
        <v>-2321405.9601</v>
      </c>
      <c r="D301" s="2">
        <v>-4728238.2737</v>
      </c>
      <c r="E301" s="2">
        <v>3586538.3249</v>
      </c>
      <c r="F301" s="2">
        <v>0.0029300000000000003</v>
      </c>
      <c r="G301" s="2">
        <v>0.00375</v>
      </c>
      <c r="H301" s="2">
        <v>0.0036200000000000004</v>
      </c>
      <c r="I301" s="1">
        <v>34</v>
      </c>
      <c r="J301" s="1">
        <v>25</v>
      </c>
      <c r="K301" s="26">
        <v>48.293918</v>
      </c>
      <c r="L301" s="1">
        <v>-116</v>
      </c>
      <c r="M301" s="1">
        <v>8</v>
      </c>
      <c r="N301" s="26">
        <v>58.147809</v>
      </c>
      <c r="O301" s="2">
        <v>1133.8311</v>
      </c>
      <c r="P301" s="27">
        <v>2.018</v>
      </c>
      <c r="Q301" s="27">
        <v>2.034</v>
      </c>
      <c r="R301" s="27">
        <v>5.249</v>
      </c>
      <c r="S301" s="27">
        <v>0.7080000000000001</v>
      </c>
      <c r="T301" s="27">
        <v>1.077</v>
      </c>
      <c r="U301" s="27">
        <v>2.641</v>
      </c>
      <c r="V301" s="27">
        <v>-5.88</v>
      </c>
      <c r="W301" s="27">
        <v>-14.17</v>
      </c>
      <c r="X301" s="27">
        <v>1.03</v>
      </c>
      <c r="Y301" s="27">
        <v>0.0392</v>
      </c>
      <c r="Z301" s="27">
        <v>0.0784</v>
      </c>
      <c r="AA301" s="27">
        <v>0.13720000000000002</v>
      </c>
      <c r="AB301" s="2">
        <v>-2321405.0842</v>
      </c>
      <c r="AC301" s="2">
        <v>-4728239.5935</v>
      </c>
      <c r="AD301" s="2">
        <v>3586538.4659</v>
      </c>
      <c r="AE301" s="80">
        <v>34</v>
      </c>
      <c r="AF301" s="80">
        <v>25</v>
      </c>
      <c r="AG301" s="84">
        <v>48.283043</v>
      </c>
      <c r="AH301" s="80">
        <v>-116</v>
      </c>
      <c r="AI301" s="80">
        <v>8</v>
      </c>
      <c r="AJ301" s="84">
        <v>58.094244</v>
      </c>
      <c r="AK301" s="85">
        <v>1134.5697</v>
      </c>
      <c r="AL301" s="27">
        <v>4.99</v>
      </c>
      <c r="AM301" s="27">
        <v>-0.57</v>
      </c>
      <c r="AN301" s="27">
        <v>-0.05</v>
      </c>
      <c r="AO301" s="28">
        <v>0.1041</v>
      </c>
      <c r="AP301" s="2">
        <v>1999.8151</v>
      </c>
      <c r="AQ301" s="2">
        <v>2017.8233</v>
      </c>
      <c r="AR301" s="3" t="s">
        <v>53</v>
      </c>
      <c r="AS301" s="1">
        <v>-31.482</v>
      </c>
      <c r="AT301" s="104">
        <v>1166.0517</v>
      </c>
      <c r="AU301" s="4" t="s">
        <v>630</v>
      </c>
      <c r="AV301" s="4">
        <f t="shared" si="4"/>
        <v>3825.62128575</v>
      </c>
      <c r="AW301"/>
    </row>
    <row r="302" spans="1:49" ht="15">
      <c r="A302" s="4" t="s">
        <v>632</v>
      </c>
      <c r="B302" s="1" t="s">
        <v>633</v>
      </c>
      <c r="C302" s="2">
        <v>-2330415.5085</v>
      </c>
      <c r="D302" s="2">
        <v>-4716837.1882</v>
      </c>
      <c r="E302" s="2">
        <v>3596104.8805</v>
      </c>
      <c r="F302" s="2">
        <v>0.0032</v>
      </c>
      <c r="G302" s="2">
        <v>0.00418</v>
      </c>
      <c r="H302" s="2">
        <v>0.00388</v>
      </c>
      <c r="I302" s="1">
        <v>34</v>
      </c>
      <c r="J302" s="1">
        <v>31</v>
      </c>
      <c r="K302" s="26">
        <v>58.911992</v>
      </c>
      <c r="L302" s="1">
        <v>-116</v>
      </c>
      <c r="M302" s="1">
        <v>17</v>
      </c>
      <c r="N302" s="26">
        <v>32.211566</v>
      </c>
      <c r="O302" s="2">
        <v>1400.2511</v>
      </c>
      <c r="P302" s="27">
        <v>2.075</v>
      </c>
      <c r="Q302" s="27">
        <v>2.141</v>
      </c>
      <c r="R302" s="27">
        <v>5.813</v>
      </c>
      <c r="S302" s="27">
        <v>1.02</v>
      </c>
      <c r="T302" s="27">
        <v>1.141</v>
      </c>
      <c r="U302" s="27">
        <v>3.278</v>
      </c>
      <c r="V302" s="27">
        <v>-4.19</v>
      </c>
      <c r="W302" s="27">
        <v>-17.23</v>
      </c>
      <c r="X302" s="27">
        <v>1.78</v>
      </c>
      <c r="Y302" s="27">
        <v>0.0784</v>
      </c>
      <c r="Z302" s="27">
        <v>0.0784</v>
      </c>
      <c r="AA302" s="27">
        <v>0.23520000000000002</v>
      </c>
      <c r="AB302" s="2">
        <v>-2330414.6318</v>
      </c>
      <c r="AC302" s="2">
        <v>-4716838.5063</v>
      </c>
      <c r="AD302" s="2">
        <v>3596105.0203</v>
      </c>
      <c r="AE302" s="80">
        <v>34</v>
      </c>
      <c r="AF302" s="80">
        <v>31</v>
      </c>
      <c r="AG302" s="84">
        <v>58.901139</v>
      </c>
      <c r="AH302" s="80">
        <v>-116</v>
      </c>
      <c r="AI302" s="80">
        <v>17</v>
      </c>
      <c r="AJ302" s="84">
        <v>32.157859</v>
      </c>
      <c r="AK302" s="85">
        <v>1400.984</v>
      </c>
      <c r="AL302" s="27">
        <v>6.73</v>
      </c>
      <c r="AM302" s="27">
        <v>-3.62</v>
      </c>
      <c r="AN302" s="27">
        <v>0.7</v>
      </c>
      <c r="AO302" s="28">
        <v>0.1144</v>
      </c>
      <c r="AP302" s="2">
        <v>1999.8096</v>
      </c>
      <c r="AQ302" s="2">
        <v>2017.8233</v>
      </c>
      <c r="AR302" s="3" t="s">
        <v>53</v>
      </c>
      <c r="AS302" s="1">
        <v>-31.231</v>
      </c>
      <c r="AT302" s="104">
        <v>1432.215</v>
      </c>
      <c r="AU302" s="4" t="s">
        <v>632</v>
      </c>
      <c r="AV302" s="4">
        <f t="shared" si="4"/>
        <v>4698.8587125</v>
      </c>
      <c r="AW302"/>
    </row>
    <row r="303" spans="1:49" s="72" customFormat="1" ht="15">
      <c r="A303" s="72" t="s">
        <v>634</v>
      </c>
      <c r="B303" s="72" t="s">
        <v>635</v>
      </c>
      <c r="C303" s="73">
        <v>-2645609.048</v>
      </c>
      <c r="D303" s="73">
        <v>-4531308.4581</v>
      </c>
      <c r="E303" s="73">
        <v>3614198.2453</v>
      </c>
      <c r="F303" s="73">
        <v>0.00366</v>
      </c>
      <c r="G303" s="73">
        <v>0.00459</v>
      </c>
      <c r="H303" s="73">
        <v>0.00431</v>
      </c>
      <c r="I303" s="72">
        <v>34</v>
      </c>
      <c r="J303" s="72">
        <v>44</v>
      </c>
      <c r="K303" s="74">
        <v>20.622362</v>
      </c>
      <c r="L303" s="72">
        <v>-120</v>
      </c>
      <c r="M303" s="72">
        <v>16</v>
      </c>
      <c r="N303" s="74">
        <v>42.825709</v>
      </c>
      <c r="O303" s="73">
        <v>143.7037</v>
      </c>
      <c r="P303" s="75">
        <v>2.073</v>
      </c>
      <c r="Q303" s="75">
        <v>2.124</v>
      </c>
      <c r="R303" s="75">
        <v>6.652</v>
      </c>
      <c r="S303" s="75">
        <v>2.285</v>
      </c>
      <c r="T303" s="75">
        <v>2.11</v>
      </c>
      <c r="U303" s="75">
        <v>17.376</v>
      </c>
      <c r="V303" s="75">
        <v>23.06</v>
      </c>
      <c r="W303" s="75">
        <v>-40.46</v>
      </c>
      <c r="X303" s="75">
        <v>-11.63</v>
      </c>
      <c r="Y303" s="75">
        <v>0.2156</v>
      </c>
      <c r="Z303" s="75">
        <v>0.196</v>
      </c>
      <c r="AA303" s="75">
        <v>1.6464</v>
      </c>
      <c r="AB303" s="73">
        <v>-2645608.1612</v>
      </c>
      <c r="AC303" s="73">
        <v>-4531309.7577</v>
      </c>
      <c r="AD303" s="73">
        <v>3614198.3699</v>
      </c>
      <c r="AE303" s="86">
        <v>34</v>
      </c>
      <c r="AF303" s="86">
        <v>44</v>
      </c>
      <c r="AG303" s="87">
        <v>20.613201</v>
      </c>
      <c r="AH303" s="86">
        <v>-120</v>
      </c>
      <c r="AI303" s="86">
        <v>16</v>
      </c>
      <c r="AJ303" s="87">
        <v>42.769845</v>
      </c>
      <c r="AK303" s="88">
        <v>144.3295</v>
      </c>
      <c r="AL303" s="75">
        <v>35.39</v>
      </c>
      <c r="AM303" s="75">
        <v>-27.3</v>
      </c>
      <c r="AN303" s="75">
        <v>-12.77</v>
      </c>
      <c r="AO303" s="76">
        <v>0.3208</v>
      </c>
      <c r="AP303" s="73">
        <v>1999.7822</v>
      </c>
      <c r="AQ303" s="73">
        <v>2017.8233</v>
      </c>
      <c r="AR303" s="77" t="s">
        <v>53</v>
      </c>
      <c r="AS303" s="72">
        <v>-35.629</v>
      </c>
      <c r="AT303" s="105">
        <v>179.9585</v>
      </c>
      <c r="AU303" s="72" t="s">
        <v>634</v>
      </c>
      <c r="AV303" s="4">
        <f t="shared" si="4"/>
        <v>590.4138454166666</v>
      </c>
      <c r="AW303" s="78"/>
    </row>
    <row r="304" spans="1:49" ht="15">
      <c r="A304" s="4" t="s">
        <v>636</v>
      </c>
      <c r="B304" s="1" t="s">
        <v>637</v>
      </c>
      <c r="C304" s="2">
        <v>-2369508.201</v>
      </c>
      <c r="D304" s="2">
        <v>-4687759.9205</v>
      </c>
      <c r="E304" s="2">
        <v>3609342.5014</v>
      </c>
      <c r="F304" s="2">
        <v>0.00408</v>
      </c>
      <c r="G304" s="2">
        <v>0.00532</v>
      </c>
      <c r="H304" s="2">
        <v>0.00468</v>
      </c>
      <c r="I304" s="1">
        <v>34</v>
      </c>
      <c r="J304" s="1">
        <v>40</v>
      </c>
      <c r="K304" s="26">
        <v>29.653896</v>
      </c>
      <c r="L304" s="1">
        <v>-116</v>
      </c>
      <c r="M304" s="1">
        <v>48</v>
      </c>
      <c r="N304" s="26">
        <v>54.338846</v>
      </c>
      <c r="O304" s="2">
        <v>1893.3344</v>
      </c>
      <c r="P304" s="27">
        <v>2.296</v>
      </c>
      <c r="Q304" s="27">
        <v>2.415</v>
      </c>
      <c r="R304" s="27">
        <v>7.474</v>
      </c>
      <c r="S304" s="27">
        <v>0.871</v>
      </c>
      <c r="T304" s="27">
        <v>1.446</v>
      </c>
      <c r="U304" s="27">
        <v>3.052</v>
      </c>
      <c r="V304" s="27">
        <v>0.54</v>
      </c>
      <c r="W304" s="27">
        <v>-22.68</v>
      </c>
      <c r="X304" s="27">
        <v>-0.02</v>
      </c>
      <c r="Y304" s="27">
        <v>0.0588</v>
      </c>
      <c r="Z304" s="27">
        <v>0.11760000000000001</v>
      </c>
      <c r="AA304" s="27">
        <v>0.196</v>
      </c>
      <c r="AB304" s="2">
        <v>-2369507.3224</v>
      </c>
      <c r="AC304" s="2">
        <v>-4687761.2348</v>
      </c>
      <c r="AD304" s="2">
        <v>3609342.6385</v>
      </c>
      <c r="AE304" s="80">
        <v>34</v>
      </c>
      <c r="AF304" s="80">
        <v>40</v>
      </c>
      <c r="AG304" s="84">
        <v>29.643223</v>
      </c>
      <c r="AH304" s="80">
        <v>-116</v>
      </c>
      <c r="AI304" s="80">
        <v>48</v>
      </c>
      <c r="AJ304" s="84">
        <v>54.28477</v>
      </c>
      <c r="AK304" s="85">
        <v>1894.0512</v>
      </c>
      <c r="AL304" s="27">
        <v>11.65</v>
      </c>
      <c r="AM304" s="27">
        <v>-9.1</v>
      </c>
      <c r="AN304" s="27">
        <v>-1.11</v>
      </c>
      <c r="AO304" s="28">
        <v>0.139</v>
      </c>
      <c r="AP304" s="2">
        <v>2000.6653</v>
      </c>
      <c r="AQ304" s="2">
        <v>2017.8233</v>
      </c>
      <c r="AR304" s="3" t="s">
        <v>53</v>
      </c>
      <c r="AS304" s="1">
        <v>-30.909</v>
      </c>
      <c r="AT304" s="104">
        <v>1924.9602000000002</v>
      </c>
      <c r="AU304" s="4" t="s">
        <v>636</v>
      </c>
      <c r="AV304" s="4">
        <f t="shared" si="4"/>
        <v>6315.473589500001</v>
      </c>
      <c r="AW304"/>
    </row>
    <row r="305" spans="1:49" ht="15">
      <c r="A305" s="4" t="s">
        <v>638</v>
      </c>
      <c r="B305" s="1" t="s">
        <v>639</v>
      </c>
      <c r="C305" s="2">
        <v>-2573122.1441</v>
      </c>
      <c r="D305" s="2">
        <v>-4198905.4009</v>
      </c>
      <c r="E305" s="2">
        <v>4040198.0872</v>
      </c>
      <c r="F305" s="2">
        <v>0.00333</v>
      </c>
      <c r="G305" s="2">
        <v>0.00406</v>
      </c>
      <c r="H305" s="2">
        <v>0.00401</v>
      </c>
      <c r="I305" s="1">
        <v>39</v>
      </c>
      <c r="J305" s="1">
        <v>33</v>
      </c>
      <c r="K305" s="26">
        <v>16.656611</v>
      </c>
      <c r="L305" s="1">
        <v>-121</v>
      </c>
      <c r="M305" s="1">
        <v>30</v>
      </c>
      <c r="N305" s="26">
        <v>1.057269</v>
      </c>
      <c r="O305" s="2">
        <v>340.0107</v>
      </c>
      <c r="P305" s="27">
        <v>2.059</v>
      </c>
      <c r="Q305" s="27">
        <v>2.048</v>
      </c>
      <c r="R305" s="27">
        <v>5.94</v>
      </c>
      <c r="S305" s="27">
        <v>0.72</v>
      </c>
      <c r="T305" s="27">
        <v>1.48</v>
      </c>
      <c r="U305" s="27">
        <v>6.253</v>
      </c>
      <c r="V305" s="27">
        <v>-4.6</v>
      </c>
      <c r="W305" s="27">
        <v>-22.21</v>
      </c>
      <c r="X305" s="27">
        <v>0.59</v>
      </c>
      <c r="Y305" s="27">
        <v>0.0392</v>
      </c>
      <c r="Z305" s="27">
        <v>0.11760000000000001</v>
      </c>
      <c r="AA305" s="27">
        <v>0.47040000000000004</v>
      </c>
      <c r="AB305" s="2">
        <v>-2573121.2277</v>
      </c>
      <c r="AC305" s="2">
        <v>-4198906.6479</v>
      </c>
      <c r="AD305" s="2">
        <v>4040198.1656</v>
      </c>
      <c r="AE305" s="80">
        <v>39</v>
      </c>
      <c r="AF305" s="80">
        <v>33</v>
      </c>
      <c r="AG305" s="84">
        <v>16.646507</v>
      </c>
      <c r="AH305" s="80">
        <v>-121</v>
      </c>
      <c r="AI305" s="80">
        <v>30</v>
      </c>
      <c r="AJ305" s="84">
        <v>0.997252</v>
      </c>
      <c r="AK305" s="85">
        <v>340.5112</v>
      </c>
      <c r="AL305" s="27">
        <v>8.21</v>
      </c>
      <c r="AM305" s="27">
        <v>-8.03</v>
      </c>
      <c r="AN305" s="27">
        <v>-0.66</v>
      </c>
      <c r="AO305" s="28">
        <v>0.1449</v>
      </c>
      <c r="AP305" s="2">
        <v>1996.8893</v>
      </c>
      <c r="AQ305" s="2">
        <v>2017.8233</v>
      </c>
      <c r="AR305" s="3" t="s">
        <v>53</v>
      </c>
      <c r="AS305" s="1">
        <v>-27.322</v>
      </c>
      <c r="AT305" s="104">
        <v>367.8332</v>
      </c>
      <c r="AU305" s="4" t="s">
        <v>638</v>
      </c>
      <c r="AV305" s="4">
        <f t="shared" si="4"/>
        <v>1206.7994236666666</v>
      </c>
      <c r="AW305"/>
    </row>
    <row r="306" spans="1:49" ht="15">
      <c r="A306" s="4" t="s">
        <v>640</v>
      </c>
      <c r="B306" s="1" t="s">
        <v>641</v>
      </c>
      <c r="C306" s="2">
        <v>-2567782.1429</v>
      </c>
      <c r="D306" s="2">
        <v>-4605455.516</v>
      </c>
      <c r="E306" s="2">
        <v>3576531.944</v>
      </c>
      <c r="F306" s="2">
        <v>0.00345</v>
      </c>
      <c r="G306" s="2">
        <v>0.00457</v>
      </c>
      <c r="H306" s="2">
        <v>0.00412</v>
      </c>
      <c r="I306" s="1">
        <v>34</v>
      </c>
      <c r="J306" s="1">
        <v>19</v>
      </c>
      <c r="K306" s="26">
        <v>38.499442</v>
      </c>
      <c r="L306" s="1">
        <v>-119</v>
      </c>
      <c r="M306" s="1">
        <v>8</v>
      </c>
      <c r="N306" s="26">
        <v>31.02382</v>
      </c>
      <c r="O306" s="2">
        <v>69.1949</v>
      </c>
      <c r="P306" s="27">
        <v>2.011</v>
      </c>
      <c r="Q306" s="27">
        <v>2.092</v>
      </c>
      <c r="R306" s="27">
        <v>6.429</v>
      </c>
      <c r="S306" s="27">
        <v>1.334</v>
      </c>
      <c r="T306" s="27">
        <v>1.279</v>
      </c>
      <c r="U306" s="27">
        <v>3.531</v>
      </c>
      <c r="V306" s="27">
        <v>17.43</v>
      </c>
      <c r="W306" s="27">
        <v>-39.44</v>
      </c>
      <c r="X306" s="27">
        <v>-0.78</v>
      </c>
      <c r="Y306" s="27">
        <v>0.11760000000000001</v>
      </c>
      <c r="Z306" s="27">
        <v>0.098</v>
      </c>
      <c r="AA306" s="27">
        <v>0.196</v>
      </c>
      <c r="AB306" s="2">
        <v>-2567781.261</v>
      </c>
      <c r="AC306" s="2">
        <v>-4605456.8245</v>
      </c>
      <c r="AD306" s="2">
        <v>3576532.0761</v>
      </c>
      <c r="AE306" s="80">
        <v>34</v>
      </c>
      <c r="AF306" s="80">
        <v>19</v>
      </c>
      <c r="AG306" s="84">
        <v>38.489928</v>
      </c>
      <c r="AH306" s="80">
        <v>-119</v>
      </c>
      <c r="AI306" s="80">
        <v>8</v>
      </c>
      <c r="AJ306" s="84">
        <v>30.968762</v>
      </c>
      <c r="AK306" s="85">
        <v>69.8586</v>
      </c>
      <c r="AL306" s="27">
        <v>29.36</v>
      </c>
      <c r="AM306" s="27">
        <v>-26.24</v>
      </c>
      <c r="AN306" s="27">
        <v>-1.89</v>
      </c>
      <c r="AO306" s="28">
        <v>0.2806</v>
      </c>
      <c r="AP306" s="2">
        <v>1999.4589</v>
      </c>
      <c r="AQ306" s="2">
        <v>2017.8233</v>
      </c>
      <c r="AR306" s="3" t="s">
        <v>53</v>
      </c>
      <c r="AS306" s="1">
        <v>-35.494</v>
      </c>
      <c r="AT306" s="104">
        <v>105.3526</v>
      </c>
      <c r="AU306" s="4" t="s">
        <v>640</v>
      </c>
      <c r="AV306" s="4">
        <f t="shared" si="4"/>
        <v>345.6443218333333</v>
      </c>
      <c r="AW306"/>
    </row>
    <row r="307" spans="1:49" ht="15">
      <c r="A307" s="4" t="s">
        <v>642</v>
      </c>
      <c r="B307" s="1" t="s">
        <v>643</v>
      </c>
      <c r="C307" s="2">
        <v>-2716642.8709</v>
      </c>
      <c r="D307" s="2">
        <v>-4276730.5629</v>
      </c>
      <c r="E307" s="2">
        <v>3861635.4188</v>
      </c>
      <c r="F307" s="2">
        <v>0.00627</v>
      </c>
      <c r="G307" s="2">
        <v>0.00743</v>
      </c>
      <c r="H307" s="2">
        <v>0.00658</v>
      </c>
      <c r="I307" s="1">
        <v>37</v>
      </c>
      <c r="J307" s="1">
        <v>29</v>
      </c>
      <c r="K307" s="26">
        <v>57.712587</v>
      </c>
      <c r="L307" s="1">
        <v>-122</v>
      </c>
      <c r="M307" s="1">
        <v>25</v>
      </c>
      <c r="N307" s="26">
        <v>27.552554</v>
      </c>
      <c r="O307" s="2">
        <v>209.0632</v>
      </c>
      <c r="P307" s="27">
        <v>2.229</v>
      </c>
      <c r="Q307" s="27">
        <v>2.375</v>
      </c>
      <c r="R307" s="27">
        <v>11.278</v>
      </c>
      <c r="S307" s="27">
        <v>1.175</v>
      </c>
      <c r="T307" s="27">
        <v>1.324</v>
      </c>
      <c r="U307" s="27">
        <v>5.115</v>
      </c>
      <c r="V307" s="27">
        <v>20.35</v>
      </c>
      <c r="W307" s="27">
        <v>-36.57</v>
      </c>
      <c r="X307" s="27">
        <v>-1.51</v>
      </c>
      <c r="Y307" s="27">
        <v>0.13720000000000002</v>
      </c>
      <c r="Z307" s="27">
        <v>0.13720000000000002</v>
      </c>
      <c r="AA307" s="27">
        <v>0.5488</v>
      </c>
      <c r="AB307" s="2">
        <v>-2716641.9637</v>
      </c>
      <c r="AC307" s="2">
        <v>-4276731.8262</v>
      </c>
      <c r="AD307" s="2">
        <v>3861635.5117</v>
      </c>
      <c r="AE307" s="80">
        <v>37</v>
      </c>
      <c r="AF307" s="80">
        <v>29</v>
      </c>
      <c r="AG307" s="84">
        <v>57.703531</v>
      </c>
      <c r="AH307" s="80">
        <v>-122</v>
      </c>
      <c r="AI307" s="80">
        <v>25</v>
      </c>
      <c r="AJ307" s="84">
        <v>27.493805</v>
      </c>
      <c r="AK307" s="85">
        <v>209.5799</v>
      </c>
      <c r="AL307" s="27">
        <v>33.44</v>
      </c>
      <c r="AM307" s="27">
        <v>-23.02</v>
      </c>
      <c r="AN307" s="27">
        <v>-2.73</v>
      </c>
      <c r="AO307" s="28">
        <v>0.2716</v>
      </c>
      <c r="AP307" s="2">
        <v>2004.1161</v>
      </c>
      <c r="AQ307" s="2">
        <v>2017.8233</v>
      </c>
      <c r="AR307" s="3" t="s">
        <v>53</v>
      </c>
      <c r="AS307" s="1">
        <v>-32.732</v>
      </c>
      <c r="AT307" s="104">
        <v>242.3119</v>
      </c>
      <c r="AU307" s="4" t="s">
        <v>642</v>
      </c>
      <c r="AV307" s="4">
        <f t="shared" si="4"/>
        <v>794.9849585833333</v>
      </c>
      <c r="AW307"/>
    </row>
    <row r="308" spans="1:49" ht="15">
      <c r="A308" s="4" t="s">
        <v>644</v>
      </c>
      <c r="B308" s="1" t="s">
        <v>645</v>
      </c>
      <c r="C308" s="2">
        <v>-2498228.3687</v>
      </c>
      <c r="D308" s="2">
        <v>-4657747.5115</v>
      </c>
      <c r="E308" s="2">
        <v>3558400.9271</v>
      </c>
      <c r="F308" s="2">
        <v>0.003</v>
      </c>
      <c r="G308" s="2">
        <v>0.00376</v>
      </c>
      <c r="H308" s="2">
        <v>0.00353</v>
      </c>
      <c r="I308" s="1">
        <v>34</v>
      </c>
      <c r="J308" s="1">
        <v>7</v>
      </c>
      <c r="K308" s="26">
        <v>43.727475</v>
      </c>
      <c r="L308" s="1">
        <v>-118</v>
      </c>
      <c r="M308" s="1">
        <v>12</v>
      </c>
      <c r="N308" s="26">
        <v>26.347313</v>
      </c>
      <c r="O308" s="2">
        <v>209.8209</v>
      </c>
      <c r="P308" s="27">
        <v>1.943</v>
      </c>
      <c r="Q308" s="27">
        <v>1.966</v>
      </c>
      <c r="R308" s="27">
        <v>5.285</v>
      </c>
      <c r="S308" s="27">
        <v>0.775</v>
      </c>
      <c r="T308" s="27">
        <v>0.9520000000000001</v>
      </c>
      <c r="U308" s="27">
        <v>2.979</v>
      </c>
      <c r="V308" s="27">
        <v>13.57</v>
      </c>
      <c r="W308" s="27">
        <v>-37.5</v>
      </c>
      <c r="X308" s="27">
        <v>-0.12</v>
      </c>
      <c r="Y308" s="27">
        <v>0.0588</v>
      </c>
      <c r="Z308" s="27">
        <v>0.0588</v>
      </c>
      <c r="AA308" s="27">
        <v>0.1764</v>
      </c>
      <c r="AB308" s="2">
        <v>-2498227.49</v>
      </c>
      <c r="AC308" s="2">
        <v>-4657748.826</v>
      </c>
      <c r="AD308" s="2">
        <v>3558401.064</v>
      </c>
      <c r="AE308" s="80">
        <v>34</v>
      </c>
      <c r="AF308" s="80">
        <v>7</v>
      </c>
      <c r="AG308" s="84">
        <v>43.717627</v>
      </c>
      <c r="AH308" s="80">
        <v>-118</v>
      </c>
      <c r="AI308" s="80">
        <v>12</v>
      </c>
      <c r="AJ308" s="84">
        <v>26.292848</v>
      </c>
      <c r="AK308" s="85">
        <v>210.5128</v>
      </c>
      <c r="AL308" s="27">
        <v>25.17</v>
      </c>
      <c r="AM308" s="27">
        <v>-24.23</v>
      </c>
      <c r="AN308" s="27">
        <v>-1.22</v>
      </c>
      <c r="AO308" s="28">
        <v>0.26030000000000003</v>
      </c>
      <c r="AP308" s="2">
        <v>1999.7795</v>
      </c>
      <c r="AQ308" s="2">
        <v>2017.8233</v>
      </c>
      <c r="AR308" s="3" t="s">
        <v>53</v>
      </c>
      <c r="AS308" s="1">
        <v>-34.274</v>
      </c>
      <c r="AT308" s="104">
        <v>244.7868</v>
      </c>
      <c r="AU308" s="4" t="s">
        <v>644</v>
      </c>
      <c r="AV308" s="4">
        <f t="shared" si="4"/>
        <v>803.104693</v>
      </c>
      <c r="AW308"/>
    </row>
    <row r="309" spans="1:49" ht="15">
      <c r="A309" s="4" t="s">
        <v>646</v>
      </c>
      <c r="B309" s="1" t="s">
        <v>647</v>
      </c>
      <c r="C309" s="2">
        <v>-2574194.1494</v>
      </c>
      <c r="D309" s="2">
        <v>-4577156.9194</v>
      </c>
      <c r="E309" s="2">
        <v>3609640.5983</v>
      </c>
      <c r="F309" s="2">
        <v>0.00367</v>
      </c>
      <c r="G309" s="2">
        <v>0.0046</v>
      </c>
      <c r="H309" s="2">
        <v>0.00433</v>
      </c>
      <c r="I309" s="1">
        <v>34</v>
      </c>
      <c r="J309" s="1">
        <v>41</v>
      </c>
      <c r="K309" s="26">
        <v>0.139621</v>
      </c>
      <c r="L309" s="1">
        <v>-119</v>
      </c>
      <c r="M309" s="1">
        <v>21</v>
      </c>
      <c r="N309" s="26">
        <v>12.280893</v>
      </c>
      <c r="O309" s="2">
        <v>1059.1774</v>
      </c>
      <c r="P309" s="27">
        <v>2.158</v>
      </c>
      <c r="Q309" s="27">
        <v>2.166</v>
      </c>
      <c r="R309" s="27">
        <v>6.64</v>
      </c>
      <c r="S309" s="27">
        <v>1.306</v>
      </c>
      <c r="T309" s="27">
        <v>1.09</v>
      </c>
      <c r="U309" s="27">
        <v>3.718</v>
      </c>
      <c r="V309" s="27">
        <v>12.97</v>
      </c>
      <c r="W309" s="27">
        <v>-38.49</v>
      </c>
      <c r="X309" s="27">
        <v>1.31</v>
      </c>
      <c r="Y309" s="27">
        <v>0.098</v>
      </c>
      <c r="Z309" s="27">
        <v>0.0784</v>
      </c>
      <c r="AA309" s="27">
        <v>0.2548000000000001</v>
      </c>
      <c r="AB309" s="2">
        <v>-2574193.2651</v>
      </c>
      <c r="AC309" s="2">
        <v>-4577158.2232</v>
      </c>
      <c r="AD309" s="2">
        <v>3609640.7268</v>
      </c>
      <c r="AE309" s="80">
        <v>34</v>
      </c>
      <c r="AF309" s="80">
        <v>41</v>
      </c>
      <c r="AG309" s="84">
        <v>0.130074</v>
      </c>
      <c r="AH309" s="80">
        <v>-119</v>
      </c>
      <c r="AI309" s="80">
        <v>21</v>
      </c>
      <c r="AJ309" s="84">
        <v>12.225513</v>
      </c>
      <c r="AK309" s="85">
        <v>1059.8287</v>
      </c>
      <c r="AL309" s="27">
        <v>24.98</v>
      </c>
      <c r="AM309" s="27">
        <v>-25.22</v>
      </c>
      <c r="AN309" s="27">
        <v>0.18</v>
      </c>
      <c r="AO309" s="28">
        <v>0.26380000000000003</v>
      </c>
      <c r="AP309" s="2">
        <v>2000.873</v>
      </c>
      <c r="AQ309" s="2">
        <v>2017.8233</v>
      </c>
      <c r="AR309" s="3" t="s">
        <v>53</v>
      </c>
      <c r="AS309" s="1">
        <v>-32.415</v>
      </c>
      <c r="AT309" s="104">
        <v>1092.2437</v>
      </c>
      <c r="AU309" s="4" t="s">
        <v>646</v>
      </c>
      <c r="AV309" s="4">
        <f t="shared" si="4"/>
        <v>3583.469539083333</v>
      </c>
      <c r="AW309"/>
    </row>
    <row r="310" spans="1:49" ht="15">
      <c r="A310" s="4" t="s">
        <v>648</v>
      </c>
      <c r="B310" s="1" t="s">
        <v>649</v>
      </c>
      <c r="C310" s="2">
        <v>-2185093.6915</v>
      </c>
      <c r="D310" s="2">
        <v>-4906659.1771</v>
      </c>
      <c r="E310" s="2">
        <v>3428139.4504</v>
      </c>
      <c r="F310" s="2">
        <v>0.00342</v>
      </c>
      <c r="G310" s="2">
        <v>0.00454</v>
      </c>
      <c r="H310" s="2">
        <v>0.00407</v>
      </c>
      <c r="I310" s="1">
        <v>32</v>
      </c>
      <c r="J310" s="1">
        <v>43</v>
      </c>
      <c r="K310" s="26">
        <v>21.157811</v>
      </c>
      <c r="L310" s="1">
        <v>-114</v>
      </c>
      <c r="M310" s="1">
        <v>0</v>
      </c>
      <c r="N310" s="26">
        <v>17.831305</v>
      </c>
      <c r="O310" s="2">
        <v>50.9625</v>
      </c>
      <c r="P310" s="27">
        <v>2.177</v>
      </c>
      <c r="Q310" s="27">
        <v>2.303</v>
      </c>
      <c r="R310" s="27">
        <v>6.231</v>
      </c>
      <c r="S310" s="27">
        <v>0.748</v>
      </c>
      <c r="T310" s="27">
        <v>0.8610000000000001</v>
      </c>
      <c r="U310" s="27">
        <v>3.282</v>
      </c>
      <c r="V310" s="27">
        <v>-7.8</v>
      </c>
      <c r="W310" s="27">
        <v>-14.55</v>
      </c>
      <c r="X310" s="27">
        <v>0.5</v>
      </c>
      <c r="Y310" s="27">
        <v>0.0588</v>
      </c>
      <c r="Z310" s="27">
        <v>0.0588</v>
      </c>
      <c r="AA310" s="27">
        <v>0.27440000000000003</v>
      </c>
      <c r="AB310" s="2">
        <v>-2185092.8294</v>
      </c>
      <c r="AC310" s="2">
        <v>-4906660.5248</v>
      </c>
      <c r="AD310" s="2">
        <v>3428139.611</v>
      </c>
      <c r="AE310" s="80">
        <v>32</v>
      </c>
      <c r="AF310" s="80">
        <v>43</v>
      </c>
      <c r="AG310" s="84">
        <v>21.146751</v>
      </c>
      <c r="AH310" s="80">
        <v>-114</v>
      </c>
      <c r="AI310" s="80">
        <v>0</v>
      </c>
      <c r="AJ310" s="84">
        <v>17.78001</v>
      </c>
      <c r="AK310" s="85">
        <v>51.7901</v>
      </c>
      <c r="AL310" s="27">
        <v>2.27</v>
      </c>
      <c r="AM310" s="27">
        <v>-1.2</v>
      </c>
      <c r="AN310" s="27">
        <v>-0.51</v>
      </c>
      <c r="AO310" s="28">
        <v>0.10010000000000001</v>
      </c>
      <c r="AP310" s="2">
        <v>2006.0507</v>
      </c>
      <c r="AQ310" s="2">
        <v>2017.8233</v>
      </c>
      <c r="AR310" s="3" t="s">
        <v>53</v>
      </c>
      <c r="AS310" s="1">
        <v>-33.049</v>
      </c>
      <c r="AT310" s="104">
        <v>84.8391</v>
      </c>
      <c r="AU310" s="4" t="s">
        <v>648</v>
      </c>
      <c r="AV310" s="4">
        <f t="shared" si="4"/>
        <v>278.34294725</v>
      </c>
      <c r="AW310"/>
    </row>
    <row r="311" spans="1:49" ht="15">
      <c r="A311" s="4" t="s">
        <v>650</v>
      </c>
      <c r="B311" s="1" t="s">
        <v>651</v>
      </c>
      <c r="C311" s="2">
        <v>-2134720.1632</v>
      </c>
      <c r="D311" s="2">
        <v>-4693566.0906</v>
      </c>
      <c r="E311" s="2">
        <v>3742234.7919</v>
      </c>
      <c r="F311" s="2">
        <v>0.00322</v>
      </c>
      <c r="G311" s="2">
        <v>0.00423</v>
      </c>
      <c r="H311" s="2">
        <v>0.00398</v>
      </c>
      <c r="I311" s="1">
        <v>36</v>
      </c>
      <c r="J311" s="1">
        <v>9</v>
      </c>
      <c r="K311" s="26">
        <v>15.073169</v>
      </c>
      <c r="L311" s="1">
        <v>-114</v>
      </c>
      <c r="M311" s="1">
        <v>27</v>
      </c>
      <c r="N311" s="26">
        <v>24.889151</v>
      </c>
      <c r="O311" s="2">
        <v>365.2301</v>
      </c>
      <c r="P311" s="27">
        <v>2.111</v>
      </c>
      <c r="Q311" s="27">
        <v>2.235</v>
      </c>
      <c r="R311" s="27">
        <v>5.886</v>
      </c>
      <c r="S311" s="27">
        <v>1.239</v>
      </c>
      <c r="T311" s="27">
        <v>1.595</v>
      </c>
      <c r="U311" s="27">
        <v>4.477</v>
      </c>
      <c r="V311" s="27">
        <v>-9.06</v>
      </c>
      <c r="W311" s="27">
        <v>-14.01</v>
      </c>
      <c r="X311" s="27">
        <v>0.73</v>
      </c>
      <c r="Y311" s="27">
        <v>0.1764</v>
      </c>
      <c r="Z311" s="27">
        <v>0.23520000000000002</v>
      </c>
      <c r="AA311" s="27">
        <v>0.5488</v>
      </c>
      <c r="AB311" s="2">
        <v>-2134719.281</v>
      </c>
      <c r="AC311" s="2">
        <v>-4693567.3994</v>
      </c>
      <c r="AD311" s="2">
        <v>3742234.9228</v>
      </c>
      <c r="AE311" s="80">
        <v>36</v>
      </c>
      <c r="AF311" s="80">
        <v>9</v>
      </c>
      <c r="AG311" s="84">
        <v>15.06079</v>
      </c>
      <c r="AH311" s="80">
        <v>-114</v>
      </c>
      <c r="AI311" s="80">
        <v>27</v>
      </c>
      <c r="AJ311" s="84">
        <v>24.835351</v>
      </c>
      <c r="AK311" s="85">
        <v>365.9744</v>
      </c>
      <c r="AL311" s="27">
        <v>1.21</v>
      </c>
      <c r="AM311" s="27">
        <v>0.25</v>
      </c>
      <c r="AN311" s="27">
        <v>-0.36</v>
      </c>
      <c r="AO311" s="28"/>
      <c r="AP311" s="2">
        <v>2007.7192</v>
      </c>
      <c r="AQ311" s="2">
        <v>2017.8233</v>
      </c>
      <c r="AR311" s="3" t="s">
        <v>53</v>
      </c>
      <c r="AS311" s="1">
        <v>-27.895</v>
      </c>
      <c r="AT311" s="104">
        <v>393.8694</v>
      </c>
      <c r="AU311" s="4" t="s">
        <v>650</v>
      </c>
      <c r="AV311" s="4">
        <f t="shared" si="4"/>
        <v>1292.2198564999999</v>
      </c>
      <c r="AW311"/>
    </row>
    <row r="312" spans="1:49" ht="15">
      <c r="A312" s="4" t="s">
        <v>652</v>
      </c>
      <c r="B312" s="1" t="s">
        <v>653</v>
      </c>
      <c r="C312" s="2">
        <v>-2113926.7327</v>
      </c>
      <c r="D312" s="2">
        <v>-4808510.4967</v>
      </c>
      <c r="E312" s="2">
        <v>3608363.8855</v>
      </c>
      <c r="F312" s="2">
        <v>0.00285</v>
      </c>
      <c r="G312" s="2">
        <v>0.00366</v>
      </c>
      <c r="H312" s="2">
        <v>0.00359</v>
      </c>
      <c r="I312" s="1">
        <v>34</v>
      </c>
      <c r="J312" s="1">
        <v>40</v>
      </c>
      <c r="K312" s="26">
        <v>2.141599</v>
      </c>
      <c r="L312" s="1">
        <v>-113</v>
      </c>
      <c r="M312" s="1">
        <v>43</v>
      </c>
      <c r="N312" s="26">
        <v>52.839608</v>
      </c>
      <c r="O312" s="2">
        <v>1399.0487</v>
      </c>
      <c r="P312" s="27">
        <v>2.012</v>
      </c>
      <c r="Q312" s="27">
        <v>2.076</v>
      </c>
      <c r="R312" s="27">
        <v>5.102</v>
      </c>
      <c r="S312" s="27">
        <v>1.798</v>
      </c>
      <c r="T312" s="27">
        <v>0.9710000000000001</v>
      </c>
      <c r="U312" s="27">
        <v>3.091</v>
      </c>
      <c r="V312" s="27">
        <v>-9.12</v>
      </c>
      <c r="W312" s="27">
        <v>-14.35</v>
      </c>
      <c r="X312" s="27">
        <v>-0.54</v>
      </c>
      <c r="Y312" s="27">
        <v>0.27440000000000003</v>
      </c>
      <c r="Z312" s="27">
        <v>0.098</v>
      </c>
      <c r="AA312" s="27">
        <v>0.3528</v>
      </c>
      <c r="AB312" s="2">
        <v>-2113925.8603</v>
      </c>
      <c r="AC312" s="2">
        <v>-4808511.8243</v>
      </c>
      <c r="AD312" s="2">
        <v>3608364.031</v>
      </c>
      <c r="AE312" s="80">
        <v>34</v>
      </c>
      <c r="AF312" s="80">
        <v>40</v>
      </c>
      <c r="AG312" s="84">
        <v>2.129537</v>
      </c>
      <c r="AH312" s="80">
        <v>-113</v>
      </c>
      <c r="AI312" s="80">
        <v>43</v>
      </c>
      <c r="AJ312" s="84">
        <v>52.787268</v>
      </c>
      <c r="AK312" s="85">
        <v>1399.8423</v>
      </c>
      <c r="AL312" s="27">
        <v>0.87</v>
      </c>
      <c r="AM312" s="27">
        <v>-0.42</v>
      </c>
      <c r="AN312" s="27">
        <v>-1.59</v>
      </c>
      <c r="AO312" s="28"/>
      <c r="AP312" s="2">
        <v>2007.0671</v>
      </c>
      <c r="AQ312" s="2">
        <v>2017.8233</v>
      </c>
      <c r="AR312" s="3" t="s">
        <v>53</v>
      </c>
      <c r="AS312" s="1">
        <v>-28.926</v>
      </c>
      <c r="AT312" s="104">
        <v>1428.7683</v>
      </c>
      <c r="AU312" s="4" t="s">
        <v>652</v>
      </c>
      <c r="AV312" s="4">
        <f t="shared" si="4"/>
        <v>4687.55066425</v>
      </c>
      <c r="AW312"/>
    </row>
    <row r="313" spans="1:49" ht="15">
      <c r="A313" s="4" t="s">
        <v>654</v>
      </c>
      <c r="B313" s="1" t="s">
        <v>655</v>
      </c>
      <c r="C313" s="2">
        <v>-2396432.7998</v>
      </c>
      <c r="D313" s="2">
        <v>-4161553.4154</v>
      </c>
      <c r="E313" s="2">
        <v>4187076.0883</v>
      </c>
      <c r="F313" s="2">
        <v>0.00328</v>
      </c>
      <c r="G313" s="2">
        <v>0.00405</v>
      </c>
      <c r="H313" s="2">
        <v>0.00398</v>
      </c>
      <c r="I313" s="1">
        <v>41</v>
      </c>
      <c r="J313" s="1">
        <v>16</v>
      </c>
      <c r="K313" s="26">
        <v>33.223908</v>
      </c>
      <c r="L313" s="1">
        <v>-119</v>
      </c>
      <c r="M313" s="1">
        <v>56</v>
      </c>
      <c r="N313" s="26">
        <v>7.844004</v>
      </c>
      <c r="O313" s="2">
        <v>2390.6295</v>
      </c>
      <c r="P313" s="27">
        <v>2.068</v>
      </c>
      <c r="Q313" s="27">
        <v>2.066</v>
      </c>
      <c r="R313" s="27">
        <v>5.872</v>
      </c>
      <c r="S313" s="27">
        <v>0.8330000000000001</v>
      </c>
      <c r="T313" s="27">
        <v>1.268</v>
      </c>
      <c r="U313" s="27">
        <v>4.08</v>
      </c>
      <c r="V313" s="27">
        <v>-7.45</v>
      </c>
      <c r="W313" s="27">
        <v>-17.23</v>
      </c>
      <c r="X313" s="27">
        <v>-0.19</v>
      </c>
      <c r="Y313" s="27">
        <v>0.0784</v>
      </c>
      <c r="Z313" s="27">
        <v>0.11760000000000001</v>
      </c>
      <c r="AA313" s="27">
        <v>0.45080000000000003</v>
      </c>
      <c r="AB313" s="2">
        <v>-2396431.8772</v>
      </c>
      <c r="AC313" s="2">
        <v>-4161554.6521</v>
      </c>
      <c r="AD313" s="2">
        <v>4187076.1565</v>
      </c>
      <c r="AE313" s="80">
        <v>41</v>
      </c>
      <c r="AF313" s="80">
        <v>16</v>
      </c>
      <c r="AG313" s="84">
        <v>33.212506</v>
      </c>
      <c r="AH313" s="80">
        <v>-119</v>
      </c>
      <c r="AI313" s="80">
        <v>56</v>
      </c>
      <c r="AJ313" s="84">
        <v>7.783156</v>
      </c>
      <c r="AK313" s="85">
        <v>2391.1339</v>
      </c>
      <c r="AL313" s="27">
        <v>4.85</v>
      </c>
      <c r="AM313" s="27">
        <v>-2.4</v>
      </c>
      <c r="AN313" s="27">
        <v>-1.46</v>
      </c>
      <c r="AO313" s="28">
        <v>0.12560000000000002</v>
      </c>
      <c r="AP313" s="2">
        <v>2006.6479</v>
      </c>
      <c r="AQ313" s="2">
        <v>2017.8233</v>
      </c>
      <c r="AR313" s="3" t="s">
        <v>53</v>
      </c>
      <c r="AS313" s="1">
        <v>-21.405</v>
      </c>
      <c r="AT313" s="104">
        <v>2412.5389</v>
      </c>
      <c r="AU313" s="4" t="s">
        <v>654</v>
      </c>
      <c r="AV313" s="4">
        <f t="shared" si="4"/>
        <v>7915.1380410833335</v>
      </c>
      <c r="AW313"/>
    </row>
    <row r="314" spans="1:49" ht="15">
      <c r="A314" s="4" t="s">
        <v>656</v>
      </c>
      <c r="B314" s="1" t="s">
        <v>657</v>
      </c>
      <c r="C314" s="2">
        <v>-2508652.7925</v>
      </c>
      <c r="D314" s="2">
        <v>-4514040.4179</v>
      </c>
      <c r="E314" s="2">
        <v>3730713.9547</v>
      </c>
      <c r="F314" s="2">
        <v>0.00366</v>
      </c>
      <c r="G314" s="2">
        <v>0.00463</v>
      </c>
      <c r="H314" s="2">
        <v>0.00431</v>
      </c>
      <c r="I314" s="1">
        <v>36</v>
      </c>
      <c r="J314" s="1">
        <v>1</v>
      </c>
      <c r="K314" s="26">
        <v>38.774434</v>
      </c>
      <c r="L314" s="1">
        <v>-119</v>
      </c>
      <c r="M314" s="1">
        <v>3</v>
      </c>
      <c r="N314" s="26">
        <v>46.341352</v>
      </c>
      <c r="O314" s="2">
        <v>101.5249</v>
      </c>
      <c r="P314" s="27">
        <v>2.177</v>
      </c>
      <c r="Q314" s="27">
        <v>2.251</v>
      </c>
      <c r="R314" s="27">
        <v>6.597</v>
      </c>
      <c r="S314" s="27">
        <v>1.308</v>
      </c>
      <c r="T314" s="27">
        <v>1.892</v>
      </c>
      <c r="U314" s="27">
        <v>23.899</v>
      </c>
      <c r="V314" s="27">
        <v>-0.1</v>
      </c>
      <c r="W314" s="27">
        <v>-23.92</v>
      </c>
      <c r="X314" s="27">
        <v>-39.5</v>
      </c>
      <c r="Y314" s="27">
        <v>0.196</v>
      </c>
      <c r="Z314" s="27">
        <v>0.29400000000000004</v>
      </c>
      <c r="AA314" s="27">
        <v>3.822</v>
      </c>
      <c r="AB314" s="2">
        <v>-2508651.9014</v>
      </c>
      <c r="AC314" s="2">
        <v>-4514041.7091</v>
      </c>
      <c r="AD314" s="2">
        <v>3730714.0729</v>
      </c>
      <c r="AE314" s="80">
        <v>36</v>
      </c>
      <c r="AF314" s="80">
        <v>1</v>
      </c>
      <c r="AG314" s="84">
        <v>38.764263</v>
      </c>
      <c r="AH314" s="80">
        <v>-119</v>
      </c>
      <c r="AI314" s="80">
        <v>3</v>
      </c>
      <c r="AJ314" s="84">
        <v>46.285189</v>
      </c>
      <c r="AK314" s="85">
        <v>102.1571</v>
      </c>
      <c r="AL314" s="27">
        <v>11.82</v>
      </c>
      <c r="AM314" s="27">
        <v>-10.26</v>
      </c>
      <c r="AN314" s="27">
        <v>-40.65</v>
      </c>
      <c r="AO314" s="28">
        <v>0.3032000000000001</v>
      </c>
      <c r="AP314" s="2">
        <v>2005.8781</v>
      </c>
      <c r="AQ314" s="2">
        <v>2016.8101</v>
      </c>
      <c r="AR314" s="3" t="s">
        <v>60</v>
      </c>
      <c r="AS314" s="1">
        <v>-32.046</v>
      </c>
      <c r="AT314" s="104">
        <v>134.2031</v>
      </c>
      <c r="AU314" s="4" t="s">
        <v>656</v>
      </c>
      <c r="AV314" s="4">
        <f t="shared" si="4"/>
        <v>440.2980039166667</v>
      </c>
      <c r="AW314"/>
    </row>
    <row r="315" spans="1:49" ht="15">
      <c r="A315" s="4" t="s">
        <v>658</v>
      </c>
      <c r="B315" s="1" t="s">
        <v>659</v>
      </c>
      <c r="C315" s="2">
        <v>-2705947.2276</v>
      </c>
      <c r="D315" s="2">
        <v>-4000370.3623</v>
      </c>
      <c r="E315" s="2">
        <v>4152060.3956</v>
      </c>
      <c r="F315" s="2">
        <v>0.00405</v>
      </c>
      <c r="G315" s="2">
        <v>0.00456</v>
      </c>
      <c r="H315" s="2">
        <v>0.00459</v>
      </c>
      <c r="I315" s="1">
        <v>40</v>
      </c>
      <c r="J315" s="1">
        <v>52</v>
      </c>
      <c r="K315" s="26">
        <v>34.701841</v>
      </c>
      <c r="L315" s="1">
        <v>-124</v>
      </c>
      <c r="M315" s="1">
        <v>4</v>
      </c>
      <c r="N315" s="26">
        <v>31.33519</v>
      </c>
      <c r="O315" s="2">
        <v>21.4204</v>
      </c>
      <c r="P315" s="27">
        <v>2.164</v>
      </c>
      <c r="Q315" s="27">
        <v>2.073</v>
      </c>
      <c r="R315" s="27">
        <v>7.018</v>
      </c>
      <c r="S315" s="27">
        <v>0.784</v>
      </c>
      <c r="T315" s="27">
        <v>0.97</v>
      </c>
      <c r="U315" s="27">
        <v>3.308</v>
      </c>
      <c r="V315" s="27">
        <v>4.5</v>
      </c>
      <c r="W315" s="27">
        <v>-10.75</v>
      </c>
      <c r="X315" s="27">
        <v>0.01</v>
      </c>
      <c r="Y315" s="27">
        <v>0.0784</v>
      </c>
      <c r="Z315" s="27">
        <v>0.098</v>
      </c>
      <c r="AA315" s="27">
        <v>0.27440000000000003</v>
      </c>
      <c r="AB315" s="2">
        <v>-2705946.2977</v>
      </c>
      <c r="AC315" s="2">
        <v>-4000371.5878</v>
      </c>
      <c r="AD315" s="2">
        <v>4152060.4516</v>
      </c>
      <c r="AE315" s="80">
        <v>40</v>
      </c>
      <c r="AF315" s="80">
        <v>52</v>
      </c>
      <c r="AG315" s="84">
        <v>34.692736</v>
      </c>
      <c r="AH315" s="80">
        <v>-124</v>
      </c>
      <c r="AI315" s="80">
        <v>4</v>
      </c>
      <c r="AJ315" s="84">
        <v>31.272971</v>
      </c>
      <c r="AK315" s="85">
        <v>21.8307</v>
      </c>
      <c r="AL315" s="27">
        <v>18.19</v>
      </c>
      <c r="AM315" s="27">
        <v>3.32</v>
      </c>
      <c r="AN315" s="27">
        <v>-1.3</v>
      </c>
      <c r="AO315" s="28">
        <v>0.0692</v>
      </c>
      <c r="AP315" s="2">
        <v>2005.8589</v>
      </c>
      <c r="AQ315" s="2">
        <v>2017.8233</v>
      </c>
      <c r="AR315" s="3" t="s">
        <v>53</v>
      </c>
      <c r="AS315" s="1">
        <v>-30.142</v>
      </c>
      <c r="AT315" s="104">
        <v>51.9727</v>
      </c>
      <c r="AU315" s="4" t="s">
        <v>658</v>
      </c>
      <c r="AV315" s="4">
        <f t="shared" si="4"/>
        <v>170.51376658333334</v>
      </c>
      <c r="AW315"/>
    </row>
    <row r="316" spans="1:49" ht="15">
      <c r="A316" s="4" t="s">
        <v>660</v>
      </c>
      <c r="B316" s="1" t="s">
        <v>661</v>
      </c>
      <c r="C316" s="2">
        <v>-2758534.8952</v>
      </c>
      <c r="D316" s="2">
        <v>-4132153.7563</v>
      </c>
      <c r="E316" s="2">
        <v>3986125.0197</v>
      </c>
      <c r="F316" s="2">
        <v>0.0032</v>
      </c>
      <c r="G316" s="2">
        <v>0.00372</v>
      </c>
      <c r="H316" s="2">
        <v>0.00378</v>
      </c>
      <c r="I316" s="1">
        <v>38</v>
      </c>
      <c r="J316" s="1">
        <v>55</v>
      </c>
      <c r="K316" s="26">
        <v>42.051963</v>
      </c>
      <c r="L316" s="1">
        <v>-123</v>
      </c>
      <c r="M316" s="1">
        <v>43</v>
      </c>
      <c r="N316" s="26">
        <v>34.324031</v>
      </c>
      <c r="O316" s="2">
        <v>-11.2988</v>
      </c>
      <c r="P316" s="27">
        <v>2.027</v>
      </c>
      <c r="Q316" s="27">
        <v>1.955</v>
      </c>
      <c r="R316" s="27">
        <v>5.514</v>
      </c>
      <c r="S316" s="27">
        <v>0.772</v>
      </c>
      <c r="T316" s="27">
        <v>0.775</v>
      </c>
      <c r="U316" s="27">
        <v>2.752</v>
      </c>
      <c r="V316" s="27">
        <v>23.72</v>
      </c>
      <c r="W316" s="27">
        <v>-37.11</v>
      </c>
      <c r="X316" s="27">
        <v>-0.62</v>
      </c>
      <c r="Y316" s="27">
        <v>0.098</v>
      </c>
      <c r="Z316" s="27">
        <v>0.0784</v>
      </c>
      <c r="AA316" s="27">
        <v>0.27440000000000003</v>
      </c>
      <c r="AB316" s="2">
        <v>-2758533.977</v>
      </c>
      <c r="AC316" s="2">
        <v>-4132155.001</v>
      </c>
      <c r="AD316" s="2">
        <v>3986125.0947</v>
      </c>
      <c r="AE316" s="80">
        <v>38</v>
      </c>
      <c r="AF316" s="80">
        <v>55</v>
      </c>
      <c r="AG316" s="84">
        <v>42.043154</v>
      </c>
      <c r="AH316" s="80">
        <v>-123</v>
      </c>
      <c r="AI316" s="80">
        <v>43</v>
      </c>
      <c r="AJ316" s="84">
        <v>34.263633</v>
      </c>
      <c r="AK316" s="85">
        <v>-10.8429</v>
      </c>
      <c r="AL316" s="27">
        <v>37.26</v>
      </c>
      <c r="AM316" s="27">
        <v>-23.42</v>
      </c>
      <c r="AN316" s="27">
        <v>-1.89</v>
      </c>
      <c r="AO316" s="28">
        <v>0.29100000000000004</v>
      </c>
      <c r="AP316" s="2">
        <v>2006.8205</v>
      </c>
      <c r="AQ316" s="2">
        <v>2017.8233</v>
      </c>
      <c r="AR316" s="3" t="s">
        <v>53</v>
      </c>
      <c r="AS316" s="1">
        <v>-32.311</v>
      </c>
      <c r="AT316" s="104">
        <v>21.4681</v>
      </c>
      <c r="AU316" s="4" t="s">
        <v>660</v>
      </c>
      <c r="AV316" s="4">
        <f t="shared" si="4"/>
        <v>70.43325808333334</v>
      </c>
      <c r="AW316"/>
    </row>
    <row r="317" spans="1:49" ht="15">
      <c r="A317" s="4" t="s">
        <v>662</v>
      </c>
      <c r="B317" s="1" t="s">
        <v>663</v>
      </c>
      <c r="C317" s="2">
        <v>-2584326.034</v>
      </c>
      <c r="D317" s="2">
        <v>-4069908.5056</v>
      </c>
      <c r="E317" s="2">
        <v>4162507.335</v>
      </c>
      <c r="F317" s="2">
        <v>0.00419</v>
      </c>
      <c r="G317" s="2">
        <v>0.005070000000000001</v>
      </c>
      <c r="H317" s="2">
        <v>0.00498</v>
      </c>
      <c r="I317" s="1">
        <v>40</v>
      </c>
      <c r="J317" s="1">
        <v>59</v>
      </c>
      <c r="K317" s="26">
        <v>51.474462</v>
      </c>
      <c r="L317" s="1">
        <v>-122</v>
      </c>
      <c r="M317" s="1">
        <v>24</v>
      </c>
      <c r="N317" s="26">
        <v>53.591443</v>
      </c>
      <c r="O317" s="2">
        <v>430.8129</v>
      </c>
      <c r="P317" s="27">
        <v>2.286</v>
      </c>
      <c r="Q317" s="27">
        <v>2.216</v>
      </c>
      <c r="R317" s="27">
        <v>7.614</v>
      </c>
      <c r="S317" s="27">
        <v>1.103</v>
      </c>
      <c r="T317" s="27">
        <v>1.322</v>
      </c>
      <c r="U317" s="27">
        <v>4.759</v>
      </c>
      <c r="V317" s="27">
        <v>-5.62</v>
      </c>
      <c r="W317" s="27">
        <v>-18.52</v>
      </c>
      <c r="X317" s="27">
        <v>-0.05</v>
      </c>
      <c r="Y317" s="27">
        <v>0.098</v>
      </c>
      <c r="Z317" s="27">
        <v>0.13720000000000002</v>
      </c>
      <c r="AA317" s="27">
        <v>0.5096000000000002</v>
      </c>
      <c r="AB317" s="2">
        <v>-2584325.1074</v>
      </c>
      <c r="AC317" s="2">
        <v>-4069909.7359</v>
      </c>
      <c r="AD317" s="2">
        <v>4162507.3966</v>
      </c>
      <c r="AE317" s="80">
        <v>40</v>
      </c>
      <c r="AF317" s="80">
        <v>59</v>
      </c>
      <c r="AG317" s="84">
        <v>51.46445</v>
      </c>
      <c r="AH317" s="80">
        <v>-122</v>
      </c>
      <c r="AI317" s="80">
        <v>24</v>
      </c>
      <c r="AJ317" s="84">
        <v>53.52976</v>
      </c>
      <c r="AK317" s="85">
        <v>431.2623</v>
      </c>
      <c r="AL317" s="27">
        <v>7.52</v>
      </c>
      <c r="AM317" s="27">
        <v>-4.15</v>
      </c>
      <c r="AN317" s="27">
        <v>-1.34</v>
      </c>
      <c r="AO317" s="28">
        <v>0.1295</v>
      </c>
      <c r="AP317" s="2">
        <v>2005.8205</v>
      </c>
      <c r="AQ317" s="2">
        <v>2017.8233</v>
      </c>
      <c r="AR317" s="3" t="s">
        <v>53</v>
      </c>
      <c r="AS317" s="1">
        <v>-25.255</v>
      </c>
      <c r="AT317" s="104">
        <v>456.5173</v>
      </c>
      <c r="AU317" s="4" t="s">
        <v>662</v>
      </c>
      <c r="AV317" s="4">
        <f t="shared" si="4"/>
        <v>1497.7571750833333</v>
      </c>
      <c r="AW317"/>
    </row>
    <row r="318" spans="1:49" ht="15">
      <c r="A318" s="4" t="s">
        <v>664</v>
      </c>
      <c r="B318" s="1" t="s">
        <v>665</v>
      </c>
      <c r="C318" s="2">
        <v>-2371966.8536</v>
      </c>
      <c r="D318" s="2">
        <v>-4826895.7442</v>
      </c>
      <c r="E318" s="2">
        <v>3418658.1997</v>
      </c>
      <c r="F318" s="2">
        <v>0.00341</v>
      </c>
      <c r="G318" s="2">
        <v>0.00444</v>
      </c>
      <c r="H318" s="2">
        <v>0.00402</v>
      </c>
      <c r="I318" s="1">
        <v>32</v>
      </c>
      <c r="J318" s="1">
        <v>36</v>
      </c>
      <c r="K318" s="26">
        <v>59.492538</v>
      </c>
      <c r="L318" s="1">
        <v>-116</v>
      </c>
      <c r="M318" s="1">
        <v>10</v>
      </c>
      <c r="N318" s="26">
        <v>11.248858</v>
      </c>
      <c r="O318" s="2">
        <v>822.8642</v>
      </c>
      <c r="P318" s="27">
        <v>2.208</v>
      </c>
      <c r="Q318" s="27">
        <v>2.246</v>
      </c>
      <c r="R318" s="27">
        <v>6.135</v>
      </c>
      <c r="S318" s="27">
        <v>0.797</v>
      </c>
      <c r="T318" s="27">
        <v>1.197</v>
      </c>
      <c r="U318" s="27">
        <v>3.805</v>
      </c>
      <c r="V318" s="27">
        <v>17.67</v>
      </c>
      <c r="W318" s="27">
        <v>-38.88</v>
      </c>
      <c r="X318" s="27">
        <v>-0.71</v>
      </c>
      <c r="Y318" s="27">
        <v>0.0588</v>
      </c>
      <c r="Z318" s="27">
        <v>0.0784</v>
      </c>
      <c r="AA318" s="27">
        <v>0.27440000000000003</v>
      </c>
      <c r="AB318" s="2">
        <v>-2371965.9878</v>
      </c>
      <c r="AC318" s="2">
        <v>-4826897.0836</v>
      </c>
      <c r="AD318" s="2">
        <v>3418658.3553</v>
      </c>
      <c r="AE318" s="80">
        <v>32</v>
      </c>
      <c r="AF318" s="80">
        <v>36</v>
      </c>
      <c r="AG318" s="84">
        <v>59.482445</v>
      </c>
      <c r="AH318" s="80">
        <v>-116</v>
      </c>
      <c r="AI318" s="80">
        <v>10</v>
      </c>
      <c r="AJ318" s="84">
        <v>11.196399</v>
      </c>
      <c r="AK318" s="85">
        <v>823.639</v>
      </c>
      <c r="AL318" s="27">
        <v>28.53</v>
      </c>
      <c r="AM318" s="27">
        <v>-25.79</v>
      </c>
      <c r="AN318" s="27">
        <v>-1.75</v>
      </c>
      <c r="AO318" s="28">
        <v>0.29050000000000004</v>
      </c>
      <c r="AP318" s="2">
        <v>2004.5997</v>
      </c>
      <c r="AQ318" s="2">
        <v>2017.8233</v>
      </c>
      <c r="AR318" s="3" t="s">
        <v>53</v>
      </c>
      <c r="AS318" s="1">
        <v>-32.641</v>
      </c>
      <c r="AT318" s="104">
        <v>856.28</v>
      </c>
      <c r="AU318" s="4" t="s">
        <v>664</v>
      </c>
      <c r="AV318" s="4">
        <f t="shared" si="4"/>
        <v>2809.3119666666666</v>
      </c>
      <c r="AW318"/>
    </row>
    <row r="319" spans="1:49" ht="15">
      <c r="A319" s="4" t="s">
        <v>666</v>
      </c>
      <c r="B319" s="1" t="s">
        <v>667</v>
      </c>
      <c r="C319" s="2">
        <v>-2675936.4332</v>
      </c>
      <c r="D319" s="2">
        <v>-4452984.2474</v>
      </c>
      <c r="E319" s="2">
        <v>3687903.483</v>
      </c>
      <c r="F319" s="2">
        <v>0.00346</v>
      </c>
      <c r="G319" s="2">
        <v>0.00422</v>
      </c>
      <c r="H319" s="2">
        <v>0.00401</v>
      </c>
      <c r="I319" s="1">
        <v>35</v>
      </c>
      <c r="J319" s="1">
        <v>33</v>
      </c>
      <c r="K319" s="26">
        <v>6.316466</v>
      </c>
      <c r="L319" s="1">
        <v>-121</v>
      </c>
      <c r="M319" s="1">
        <v>0</v>
      </c>
      <c r="N319" s="26">
        <v>10.671237</v>
      </c>
      <c r="O319" s="2">
        <v>106.9958</v>
      </c>
      <c r="P319" s="27">
        <v>2.158</v>
      </c>
      <c r="Q319" s="27">
        <v>2.112</v>
      </c>
      <c r="R319" s="27">
        <v>6.062</v>
      </c>
      <c r="S319" s="27">
        <v>0.784</v>
      </c>
      <c r="T319" s="27">
        <v>0.82</v>
      </c>
      <c r="U319" s="27">
        <v>3.382</v>
      </c>
      <c r="V319" s="27">
        <v>23.74</v>
      </c>
      <c r="W319" s="27">
        <v>-39.59</v>
      </c>
      <c r="X319" s="27">
        <v>-0.02</v>
      </c>
      <c r="Y319" s="27">
        <v>0.0392</v>
      </c>
      <c r="Z319" s="27">
        <v>0.0392</v>
      </c>
      <c r="AA319" s="27">
        <v>0.2548000000000001</v>
      </c>
      <c r="AB319" s="2">
        <v>-2675935.5402</v>
      </c>
      <c r="AC319" s="2">
        <v>-4452985.5357</v>
      </c>
      <c r="AD319" s="2">
        <v>3687903.5981</v>
      </c>
      <c r="AE319" s="80">
        <v>35</v>
      </c>
      <c r="AF319" s="80">
        <v>33</v>
      </c>
      <c r="AG319" s="84">
        <v>6.307353</v>
      </c>
      <c r="AH319" s="80">
        <v>-121</v>
      </c>
      <c r="AI319" s="80">
        <v>0</v>
      </c>
      <c r="AJ319" s="84">
        <v>10.6145</v>
      </c>
      <c r="AK319" s="85">
        <v>107.587</v>
      </c>
      <c r="AL319" s="27">
        <v>36.32</v>
      </c>
      <c r="AM319" s="27">
        <v>-26.32</v>
      </c>
      <c r="AN319" s="27">
        <v>-1.18</v>
      </c>
      <c r="AO319" s="28">
        <v>0.30760000000000004</v>
      </c>
      <c r="AP319" s="2">
        <v>2004.0342</v>
      </c>
      <c r="AQ319" s="2">
        <v>2017.8233</v>
      </c>
      <c r="AR319" s="3" t="s">
        <v>53</v>
      </c>
      <c r="AS319" s="1">
        <v>-34.592</v>
      </c>
      <c r="AT319" s="104">
        <v>142.179</v>
      </c>
      <c r="AU319" s="4" t="s">
        <v>666</v>
      </c>
      <c r="AV319" s="4">
        <f t="shared" si="4"/>
        <v>466.4656025</v>
      </c>
      <c r="AW319"/>
    </row>
    <row r="320" spans="1:49" ht="15">
      <c r="A320" s="4" t="s">
        <v>668</v>
      </c>
      <c r="B320" s="1" t="s">
        <v>669</v>
      </c>
      <c r="C320" s="2">
        <v>-2447198.1054</v>
      </c>
      <c r="D320" s="2">
        <v>-4273073.7867</v>
      </c>
      <c r="E320" s="2">
        <v>4042495.2149</v>
      </c>
      <c r="F320" s="2">
        <v>0.0038</v>
      </c>
      <c r="G320" s="2">
        <v>0.00475</v>
      </c>
      <c r="H320" s="2">
        <v>0.00458</v>
      </c>
      <c r="I320" s="1">
        <v>39</v>
      </c>
      <c r="J320" s="1">
        <v>34</v>
      </c>
      <c r="K320" s="26">
        <v>22.09084</v>
      </c>
      <c r="L320" s="1">
        <v>-119</v>
      </c>
      <c r="M320" s="1">
        <v>47</v>
      </c>
      <c r="N320" s="26">
        <v>59.479245</v>
      </c>
      <c r="O320" s="2">
        <v>1503.6553</v>
      </c>
      <c r="P320" s="27">
        <v>2.281</v>
      </c>
      <c r="Q320" s="27">
        <v>2.323</v>
      </c>
      <c r="R320" s="27">
        <v>6.888</v>
      </c>
      <c r="S320" s="27">
        <v>1.12</v>
      </c>
      <c r="T320" s="27">
        <v>1.467</v>
      </c>
      <c r="U320" s="27">
        <v>3.828</v>
      </c>
      <c r="V320" s="27">
        <v>-5.86</v>
      </c>
      <c r="W320" s="27">
        <v>-19.73</v>
      </c>
      <c r="X320" s="27">
        <v>0.39</v>
      </c>
      <c r="Y320" s="27">
        <v>0.0784</v>
      </c>
      <c r="Z320" s="27">
        <v>0.13720000000000002</v>
      </c>
      <c r="AA320" s="27">
        <v>0.4116</v>
      </c>
      <c r="AB320" s="2">
        <v>-2447197.1928</v>
      </c>
      <c r="AC320" s="2">
        <v>-4273075.0399</v>
      </c>
      <c r="AD320" s="2">
        <v>4042495.2994</v>
      </c>
      <c r="AE320" s="80">
        <v>39</v>
      </c>
      <c r="AF320" s="80">
        <v>34</v>
      </c>
      <c r="AG320" s="84">
        <v>22.079864</v>
      </c>
      <c r="AH320" s="80">
        <v>-119</v>
      </c>
      <c r="AI320" s="80">
        <v>47</v>
      </c>
      <c r="AJ320" s="84">
        <v>59.419985</v>
      </c>
      <c r="AK320" s="85">
        <v>1504.1978</v>
      </c>
      <c r="AL320" s="27">
        <v>6.36</v>
      </c>
      <c r="AM320" s="27">
        <v>-5.29</v>
      </c>
      <c r="AN320" s="27">
        <v>-0.84</v>
      </c>
      <c r="AO320" s="28">
        <v>0.1366</v>
      </c>
      <c r="AP320" s="2">
        <v>2007.8562</v>
      </c>
      <c r="AQ320" s="2">
        <v>2017.8233</v>
      </c>
      <c r="AR320" s="3" t="s">
        <v>53</v>
      </c>
      <c r="AS320" s="1">
        <v>-24.006</v>
      </c>
      <c r="AT320" s="104">
        <v>1528.2038</v>
      </c>
      <c r="AU320" s="4" t="s">
        <v>668</v>
      </c>
      <c r="AV320" s="4">
        <f t="shared" si="4"/>
        <v>5013.781967166667</v>
      </c>
      <c r="AW320"/>
    </row>
    <row r="321" spans="1:49" ht="15">
      <c r="A321" s="4" t="s">
        <v>670</v>
      </c>
      <c r="B321" s="1" t="s">
        <v>671</v>
      </c>
      <c r="C321" s="2">
        <v>-2369987.5069</v>
      </c>
      <c r="D321" s="2">
        <v>-4546590.5797</v>
      </c>
      <c r="E321" s="2">
        <v>3784298.1634</v>
      </c>
      <c r="F321" s="2">
        <v>0.00302</v>
      </c>
      <c r="G321" s="2">
        <v>0.0038</v>
      </c>
      <c r="H321" s="2">
        <v>0.00367</v>
      </c>
      <c r="I321" s="1">
        <v>36</v>
      </c>
      <c r="J321" s="1">
        <v>36</v>
      </c>
      <c r="K321" s="26">
        <v>51.565391</v>
      </c>
      <c r="L321" s="1">
        <v>-117</v>
      </c>
      <c r="M321" s="1">
        <v>31</v>
      </c>
      <c r="N321" s="26">
        <v>53.555478</v>
      </c>
      <c r="O321" s="2">
        <v>1966.8455</v>
      </c>
      <c r="P321" s="27">
        <v>1.972</v>
      </c>
      <c r="Q321" s="27">
        <v>1.998</v>
      </c>
      <c r="R321" s="27">
        <v>5.395</v>
      </c>
      <c r="S321" s="27">
        <v>1.153</v>
      </c>
      <c r="T321" s="27">
        <v>0.8250000000000001</v>
      </c>
      <c r="U321" s="27">
        <v>2.861</v>
      </c>
      <c r="V321" s="27">
        <v>-6.69</v>
      </c>
      <c r="W321" s="27">
        <v>-17.1</v>
      </c>
      <c r="X321" s="27">
        <v>-0.41</v>
      </c>
      <c r="Y321" s="27">
        <v>0.11760000000000001</v>
      </c>
      <c r="Z321" s="27">
        <v>0.0784</v>
      </c>
      <c r="AA321" s="27">
        <v>0.2548000000000001</v>
      </c>
      <c r="AB321" s="2">
        <v>-2369986.6158</v>
      </c>
      <c r="AC321" s="2">
        <v>-4546591.8709</v>
      </c>
      <c r="AD321" s="2">
        <v>3784298.2818</v>
      </c>
      <c r="AE321" s="80">
        <v>36</v>
      </c>
      <c r="AF321" s="80">
        <v>36</v>
      </c>
      <c r="AG321" s="84">
        <v>51.554296</v>
      </c>
      <c r="AH321" s="80">
        <v>-117</v>
      </c>
      <c r="AI321" s="80">
        <v>31</v>
      </c>
      <c r="AJ321" s="84">
        <v>53.499682</v>
      </c>
      <c r="AK321" s="85">
        <v>1967.5046</v>
      </c>
      <c r="AL321" s="27">
        <v>4.7</v>
      </c>
      <c r="AM321" s="27">
        <v>-3.09</v>
      </c>
      <c r="AN321" s="27">
        <v>-1.55</v>
      </c>
      <c r="AO321" s="28">
        <v>0.1216</v>
      </c>
      <c r="AP321" s="2">
        <v>2007.1274</v>
      </c>
      <c r="AQ321" s="2">
        <v>2017.8233</v>
      </c>
      <c r="AR321" s="3" t="s">
        <v>53</v>
      </c>
      <c r="AS321" s="1">
        <v>-27.644</v>
      </c>
      <c r="AT321" s="104">
        <v>1995.1486</v>
      </c>
      <c r="AU321" s="4" t="s">
        <v>670</v>
      </c>
      <c r="AV321" s="4">
        <f t="shared" si="4"/>
        <v>6545.750031833333</v>
      </c>
      <c r="AW321"/>
    </row>
    <row r="322" spans="1:49" ht="15">
      <c r="A322" s="4" t="s">
        <v>672</v>
      </c>
      <c r="B322" s="1" t="s">
        <v>673</v>
      </c>
      <c r="C322" s="2">
        <v>-2354354.3012</v>
      </c>
      <c r="D322" s="2">
        <v>-4540690.0508</v>
      </c>
      <c r="E322" s="2">
        <v>3801308.9619</v>
      </c>
      <c r="F322" s="2">
        <v>0.00289</v>
      </c>
      <c r="G322" s="2">
        <v>0.0036000000000000003</v>
      </c>
      <c r="H322" s="2">
        <v>0.00355</v>
      </c>
      <c r="I322" s="1">
        <v>36</v>
      </c>
      <c r="J322" s="1">
        <v>48</v>
      </c>
      <c r="K322" s="26">
        <v>15.097798</v>
      </c>
      <c r="L322" s="1">
        <v>-117</v>
      </c>
      <c r="M322" s="1">
        <v>24</v>
      </c>
      <c r="N322" s="26">
        <v>24.494261</v>
      </c>
      <c r="O322" s="2">
        <v>2157.0685</v>
      </c>
      <c r="P322" s="27">
        <v>1.975</v>
      </c>
      <c r="Q322" s="27">
        <v>1.976</v>
      </c>
      <c r="R322" s="27">
        <v>5.114</v>
      </c>
      <c r="S322" s="27">
        <v>1.723</v>
      </c>
      <c r="T322" s="27">
        <v>0.874</v>
      </c>
      <c r="U322" s="27">
        <v>2.632</v>
      </c>
      <c r="V322" s="27">
        <v>-7.05</v>
      </c>
      <c r="W322" s="27">
        <v>-16.7</v>
      </c>
      <c r="X322" s="27">
        <v>-0.42</v>
      </c>
      <c r="Y322" s="27">
        <v>0.29400000000000004</v>
      </c>
      <c r="Z322" s="27">
        <v>0.0784</v>
      </c>
      <c r="AA322" s="27">
        <v>0.27440000000000003</v>
      </c>
      <c r="AB322" s="2">
        <v>-2354353.4094</v>
      </c>
      <c r="AC322" s="2">
        <v>-4540691.3406</v>
      </c>
      <c r="AD322" s="2">
        <v>3801309.079</v>
      </c>
      <c r="AE322" s="80">
        <v>36</v>
      </c>
      <c r="AF322" s="80">
        <v>48</v>
      </c>
      <c r="AG322" s="84">
        <v>15.086574</v>
      </c>
      <c r="AH322" s="80">
        <v>-117</v>
      </c>
      <c r="AI322" s="80">
        <v>24</v>
      </c>
      <c r="AJ322" s="84">
        <v>24.438391</v>
      </c>
      <c r="AK322" s="85">
        <v>2157.7268</v>
      </c>
      <c r="AL322" s="27">
        <v>4.3</v>
      </c>
      <c r="AM322" s="27">
        <v>-2.62</v>
      </c>
      <c r="AN322" s="27">
        <v>-1.57</v>
      </c>
      <c r="AO322" s="28"/>
      <c r="AP322" s="2">
        <v>2006.9247</v>
      </c>
      <c r="AQ322" s="2">
        <v>2017.8233</v>
      </c>
      <c r="AR322" s="3" t="s">
        <v>53</v>
      </c>
      <c r="AS322" s="1">
        <v>-27.364</v>
      </c>
      <c r="AT322" s="104">
        <v>2185.0908</v>
      </c>
      <c r="AU322" s="4" t="s">
        <v>672</v>
      </c>
      <c r="AV322" s="4">
        <f t="shared" si="4"/>
        <v>7168.9187329999995</v>
      </c>
      <c r="AW322"/>
    </row>
    <row r="323" spans="1:49" ht="15">
      <c r="A323" s="4" t="s">
        <v>674</v>
      </c>
      <c r="B323" s="1" t="s">
        <v>675</v>
      </c>
      <c r="C323" s="2">
        <v>-2406640.1462</v>
      </c>
      <c r="D323" s="2">
        <v>-4527347.5439</v>
      </c>
      <c r="E323" s="2">
        <v>3783184.3291</v>
      </c>
      <c r="F323" s="2">
        <v>0.0032300000000000002</v>
      </c>
      <c r="G323" s="2">
        <v>0.00399</v>
      </c>
      <c r="H323" s="2">
        <v>0.00382</v>
      </c>
      <c r="I323" s="1">
        <v>36</v>
      </c>
      <c r="J323" s="1">
        <v>36</v>
      </c>
      <c r="K323" s="26">
        <v>21.688984</v>
      </c>
      <c r="L323" s="1">
        <v>-117</v>
      </c>
      <c r="M323" s="1">
        <v>59</v>
      </c>
      <c r="N323" s="26">
        <v>38.927912</v>
      </c>
      <c r="O323" s="2">
        <v>1339.0608</v>
      </c>
      <c r="P323" s="27">
        <v>2.061</v>
      </c>
      <c r="Q323" s="27">
        <v>2.055</v>
      </c>
      <c r="R323" s="27">
        <v>5.699</v>
      </c>
      <c r="S323" s="27">
        <v>0.903</v>
      </c>
      <c r="T323" s="27">
        <v>1.07</v>
      </c>
      <c r="U323" s="27">
        <v>3.755</v>
      </c>
      <c r="V323" s="27">
        <v>-4.46</v>
      </c>
      <c r="W323" s="27">
        <v>-19.08</v>
      </c>
      <c r="X323" s="27">
        <v>-0.2800000000000001</v>
      </c>
      <c r="Y323" s="27">
        <v>0.0784</v>
      </c>
      <c r="Z323" s="27">
        <v>0.0784</v>
      </c>
      <c r="AA323" s="27">
        <v>0.3332</v>
      </c>
      <c r="AB323" s="2">
        <v>-2406639.2542</v>
      </c>
      <c r="AC323" s="2">
        <v>-4527348.8334</v>
      </c>
      <c r="AD323" s="2">
        <v>3783184.4461</v>
      </c>
      <c r="AE323" s="80">
        <v>36</v>
      </c>
      <c r="AF323" s="80">
        <v>36</v>
      </c>
      <c r="AG323" s="84">
        <v>21.678108</v>
      </c>
      <c r="AH323" s="80">
        <v>-117</v>
      </c>
      <c r="AI323" s="80">
        <v>59</v>
      </c>
      <c r="AJ323" s="84">
        <v>38.871878</v>
      </c>
      <c r="AK323" s="85">
        <v>1339.7085</v>
      </c>
      <c r="AL323" s="27">
        <v>7.09</v>
      </c>
      <c r="AM323" s="27">
        <v>-5.13</v>
      </c>
      <c r="AN323" s="27">
        <v>-1.43</v>
      </c>
      <c r="AO323" s="28">
        <v>0.1307</v>
      </c>
      <c r="AP323" s="2">
        <v>2007.2397</v>
      </c>
      <c r="AQ323" s="2">
        <v>2017.8233</v>
      </c>
      <c r="AR323" s="3" t="s">
        <v>53</v>
      </c>
      <c r="AS323" s="1">
        <v>-27.34</v>
      </c>
      <c r="AT323" s="104">
        <v>1367.0484999999999</v>
      </c>
      <c r="AU323" s="4" t="s">
        <v>674</v>
      </c>
      <c r="AV323" s="4">
        <f t="shared" si="4"/>
        <v>4485.058287083332</v>
      </c>
      <c r="AW323"/>
    </row>
    <row r="324" spans="1:49" ht="15">
      <c r="A324" s="4" t="s">
        <v>676</v>
      </c>
      <c r="B324" s="1" t="s">
        <v>677</v>
      </c>
      <c r="C324" s="2">
        <v>-2365411.6859</v>
      </c>
      <c r="D324" s="2">
        <v>-4504643.7564</v>
      </c>
      <c r="E324" s="2">
        <v>3836215.5891</v>
      </c>
      <c r="F324" s="2">
        <v>0.00311</v>
      </c>
      <c r="G324" s="2">
        <v>0.00397</v>
      </c>
      <c r="H324" s="2">
        <v>0.00374</v>
      </c>
      <c r="I324" s="1">
        <v>37</v>
      </c>
      <c r="J324" s="1">
        <v>12</v>
      </c>
      <c r="K324" s="26">
        <v>3.007008</v>
      </c>
      <c r="L324" s="1">
        <v>-117</v>
      </c>
      <c r="M324" s="1">
        <v>42</v>
      </c>
      <c r="N324" s="26">
        <v>15.10563</v>
      </c>
      <c r="O324" s="2">
        <v>1729.2177</v>
      </c>
      <c r="P324" s="27">
        <v>1.952</v>
      </c>
      <c r="Q324" s="27">
        <v>2.026</v>
      </c>
      <c r="R324" s="27">
        <v>5.609</v>
      </c>
      <c r="S324" s="27">
        <v>0.807</v>
      </c>
      <c r="T324" s="27">
        <v>0.767</v>
      </c>
      <c r="U324" s="27">
        <v>2.636</v>
      </c>
      <c r="V324" s="27">
        <v>-7.53</v>
      </c>
      <c r="W324" s="27">
        <v>-17.01</v>
      </c>
      <c r="X324" s="27">
        <v>-0.05</v>
      </c>
      <c r="Y324" s="27">
        <v>0.0784</v>
      </c>
      <c r="Z324" s="27">
        <v>0.0588</v>
      </c>
      <c r="AA324" s="27">
        <v>0.23520000000000002</v>
      </c>
      <c r="AB324" s="2">
        <v>-2365410.7912</v>
      </c>
      <c r="AC324" s="2">
        <v>-4504645.041</v>
      </c>
      <c r="AD324" s="2">
        <v>3836215.7018</v>
      </c>
      <c r="AE324" s="80">
        <v>37</v>
      </c>
      <c r="AF324" s="80">
        <v>12</v>
      </c>
      <c r="AG324" s="84">
        <v>2.995779</v>
      </c>
      <c r="AH324" s="80">
        <v>-117</v>
      </c>
      <c r="AI324" s="80">
        <v>42</v>
      </c>
      <c r="AJ324" s="84">
        <v>15.049306</v>
      </c>
      <c r="AK324" s="85">
        <v>1729.8605</v>
      </c>
      <c r="AL324" s="27">
        <v>3.93</v>
      </c>
      <c r="AM324" s="27">
        <v>-2.87</v>
      </c>
      <c r="AN324" s="27">
        <v>-1.21</v>
      </c>
      <c r="AO324" s="28">
        <v>0.12380000000000001</v>
      </c>
      <c r="AP324" s="2">
        <v>2006.889</v>
      </c>
      <c r="AQ324" s="2">
        <v>2017.8233</v>
      </c>
      <c r="AR324" s="3" t="s">
        <v>53</v>
      </c>
      <c r="AS324" s="1">
        <v>-26.707</v>
      </c>
      <c r="AT324" s="104">
        <v>1756.5675</v>
      </c>
      <c r="AU324" s="4" t="s">
        <v>676</v>
      </c>
      <c r="AV324" s="4">
        <f t="shared" si="4"/>
        <v>5763.005206250001</v>
      </c>
      <c r="AW324"/>
    </row>
    <row r="325" spans="1:49" ht="15">
      <c r="A325" s="4" t="s">
        <v>678</v>
      </c>
      <c r="B325" s="1" t="s">
        <v>679</v>
      </c>
      <c r="C325" s="2">
        <v>-2375069.7467</v>
      </c>
      <c r="D325" s="2">
        <v>-4381587.1814</v>
      </c>
      <c r="E325" s="2">
        <v>3969626.0367</v>
      </c>
      <c r="F325" s="2">
        <v>0.00376</v>
      </c>
      <c r="G325" s="2">
        <v>0.00477</v>
      </c>
      <c r="H325" s="2">
        <v>0.0046</v>
      </c>
      <c r="I325" s="1">
        <v>38</v>
      </c>
      <c r="J325" s="1">
        <v>43</v>
      </c>
      <c r="K325" s="26">
        <v>28.565644</v>
      </c>
      <c r="L325" s="1">
        <v>-118</v>
      </c>
      <c r="M325" s="1">
        <v>27</v>
      </c>
      <c r="N325" s="26">
        <v>36.77178</v>
      </c>
      <c r="O325" s="2">
        <v>1781.8148</v>
      </c>
      <c r="P325" s="27">
        <v>2.18</v>
      </c>
      <c r="Q325" s="27">
        <v>2.345</v>
      </c>
      <c r="R325" s="27">
        <v>6.919</v>
      </c>
      <c r="S325" s="27">
        <v>0.9640000000000001</v>
      </c>
      <c r="T325" s="27">
        <v>0.671</v>
      </c>
      <c r="U325" s="27">
        <v>2.529</v>
      </c>
      <c r="V325" s="27">
        <v>-6.91</v>
      </c>
      <c r="W325" s="27">
        <v>-17.48</v>
      </c>
      <c r="X325" s="27">
        <v>0.2800000000000001</v>
      </c>
      <c r="Y325" s="27">
        <v>0.098</v>
      </c>
      <c r="Z325" s="27">
        <v>0.0588</v>
      </c>
      <c r="AA325" s="27">
        <v>0.23520000000000002</v>
      </c>
      <c r="AB325" s="2">
        <v>-2375068.8417</v>
      </c>
      <c r="AC325" s="2">
        <v>-4381588.4478</v>
      </c>
      <c r="AD325" s="2">
        <v>3969626.1334</v>
      </c>
      <c r="AE325" s="80">
        <v>38</v>
      </c>
      <c r="AF325" s="80">
        <v>43</v>
      </c>
      <c r="AG325" s="84">
        <v>28.554258</v>
      </c>
      <c r="AH325" s="80">
        <v>-118</v>
      </c>
      <c r="AI325" s="80">
        <v>27</v>
      </c>
      <c r="AJ325" s="84">
        <v>36.713877</v>
      </c>
      <c r="AK325" s="85">
        <v>1782.4076</v>
      </c>
      <c r="AL325" s="27">
        <v>4.84</v>
      </c>
      <c r="AM325" s="27">
        <v>-3.06</v>
      </c>
      <c r="AN325" s="27">
        <v>-0.92</v>
      </c>
      <c r="AO325" s="28">
        <v>0.12510000000000002</v>
      </c>
      <c r="AP325" s="2">
        <v>2006.8644</v>
      </c>
      <c r="AQ325" s="2">
        <v>2017.8233</v>
      </c>
      <c r="AR325" s="3" t="s">
        <v>53</v>
      </c>
      <c r="AS325" s="1">
        <v>-24.485</v>
      </c>
      <c r="AT325" s="104">
        <v>1806.8926</v>
      </c>
      <c r="AU325" s="4" t="s">
        <v>678</v>
      </c>
      <c r="AV325" s="4">
        <f t="shared" si="4"/>
        <v>5928.113471833333</v>
      </c>
      <c r="AW325"/>
    </row>
    <row r="326" spans="1:49" ht="15">
      <c r="A326" s="4" t="s">
        <v>680</v>
      </c>
      <c r="B326" s="1" t="s">
        <v>681</v>
      </c>
      <c r="C326" s="2">
        <v>-2402350.4066</v>
      </c>
      <c r="D326" s="2">
        <v>-4346395.3603</v>
      </c>
      <c r="E326" s="2">
        <v>3991853.1927</v>
      </c>
      <c r="F326" s="2">
        <v>0.00358</v>
      </c>
      <c r="G326" s="2">
        <v>0.00447</v>
      </c>
      <c r="H326" s="2">
        <v>0.00435</v>
      </c>
      <c r="I326" s="1">
        <v>38</v>
      </c>
      <c r="J326" s="1">
        <v>58</v>
      </c>
      <c r="K326" s="26">
        <v>51.150313</v>
      </c>
      <c r="L326" s="1">
        <v>-118</v>
      </c>
      <c r="M326" s="1">
        <v>55</v>
      </c>
      <c r="N326" s="26">
        <v>49.495028</v>
      </c>
      <c r="O326" s="2">
        <v>1885.9803</v>
      </c>
      <c r="P326" s="27">
        <v>2.199</v>
      </c>
      <c r="Q326" s="27">
        <v>2.278</v>
      </c>
      <c r="R326" s="27">
        <v>6.453</v>
      </c>
      <c r="S326" s="27">
        <v>0.691</v>
      </c>
      <c r="T326" s="27">
        <v>0.801</v>
      </c>
      <c r="U326" s="27">
        <v>2.466</v>
      </c>
      <c r="V326" s="27">
        <v>-5.9</v>
      </c>
      <c r="W326" s="27">
        <v>-18.56</v>
      </c>
      <c r="X326" s="27">
        <v>-0.09</v>
      </c>
      <c r="Y326" s="27">
        <v>0.0588</v>
      </c>
      <c r="Z326" s="27">
        <v>0.0588</v>
      </c>
      <c r="AA326" s="27">
        <v>0.2548000000000001</v>
      </c>
      <c r="AB326" s="2">
        <v>-2402349.4992</v>
      </c>
      <c r="AC326" s="2">
        <v>-4346396.6224</v>
      </c>
      <c r="AD326" s="2">
        <v>3991853.2856</v>
      </c>
      <c r="AE326" s="80">
        <v>38</v>
      </c>
      <c r="AF326" s="80">
        <v>58</v>
      </c>
      <c r="AG326" s="84">
        <v>51.139081</v>
      </c>
      <c r="AH326" s="80">
        <v>-118</v>
      </c>
      <c r="AI326" s="80">
        <v>55</v>
      </c>
      <c r="AJ326" s="84">
        <v>49.436684</v>
      </c>
      <c r="AK326" s="85">
        <v>1886.5562</v>
      </c>
      <c r="AL326" s="27">
        <v>6.01</v>
      </c>
      <c r="AM326" s="27">
        <v>-4.14</v>
      </c>
      <c r="AN326" s="27">
        <v>-1.3</v>
      </c>
      <c r="AO326" s="28">
        <v>0.12960000000000002</v>
      </c>
      <c r="AP326" s="2">
        <v>2006.8644</v>
      </c>
      <c r="AQ326" s="2">
        <v>2017.7904</v>
      </c>
      <c r="AR326" s="3" t="s">
        <v>53</v>
      </c>
      <c r="AS326" s="1">
        <v>-24.74</v>
      </c>
      <c r="AT326" s="104">
        <v>1911.2962</v>
      </c>
      <c r="AU326" s="4" t="s">
        <v>680</v>
      </c>
      <c r="AV326" s="4">
        <f t="shared" si="4"/>
        <v>6270.644282833333</v>
      </c>
      <c r="AW326"/>
    </row>
    <row r="327" spans="1:49" ht="15">
      <c r="A327" s="4" t="s">
        <v>682</v>
      </c>
      <c r="B327" s="1" t="s">
        <v>683</v>
      </c>
      <c r="C327" s="2">
        <v>-2418051.4516</v>
      </c>
      <c r="D327" s="2">
        <v>-4359521.245</v>
      </c>
      <c r="E327" s="2">
        <v>3967838.8179</v>
      </c>
      <c r="F327" s="2">
        <v>0.0037300000000000002</v>
      </c>
      <c r="G327" s="2">
        <v>0.00459</v>
      </c>
      <c r="H327" s="2">
        <v>0.00436</v>
      </c>
      <c r="I327" s="1">
        <v>38</v>
      </c>
      <c r="J327" s="1">
        <v>42</v>
      </c>
      <c r="K327" s="26">
        <v>16.63635</v>
      </c>
      <c r="L327" s="1">
        <v>-119</v>
      </c>
      <c r="M327" s="1">
        <v>0</v>
      </c>
      <c r="N327" s="26">
        <v>55.344127</v>
      </c>
      <c r="O327" s="2">
        <v>1692.1354</v>
      </c>
      <c r="P327" s="27">
        <v>2.154</v>
      </c>
      <c r="Q327" s="27">
        <v>2.298</v>
      </c>
      <c r="R327" s="27">
        <v>6.643</v>
      </c>
      <c r="S327" s="27">
        <v>2.191</v>
      </c>
      <c r="T327" s="27">
        <v>1.807</v>
      </c>
      <c r="U327" s="27">
        <v>3.348</v>
      </c>
      <c r="V327" s="27">
        <v>-5.44</v>
      </c>
      <c r="W327" s="27">
        <v>-19.36</v>
      </c>
      <c r="X327" s="27">
        <v>0.04</v>
      </c>
      <c r="Y327" s="27">
        <v>0.392</v>
      </c>
      <c r="Z327" s="27">
        <v>0.27440000000000003</v>
      </c>
      <c r="AA327" s="27">
        <v>0.47040000000000004</v>
      </c>
      <c r="AB327" s="2">
        <v>-2418050.5456</v>
      </c>
      <c r="AC327" s="2">
        <v>-4359522.5095</v>
      </c>
      <c r="AD327" s="2">
        <v>3967838.9129</v>
      </c>
      <c r="AE327" s="80">
        <v>38</v>
      </c>
      <c r="AF327" s="80">
        <v>42</v>
      </c>
      <c r="AG327" s="84">
        <v>16.62525</v>
      </c>
      <c r="AH327" s="80">
        <v>-119</v>
      </c>
      <c r="AI327" s="80">
        <v>0</v>
      </c>
      <c r="AJ327" s="84">
        <v>55.285968</v>
      </c>
      <c r="AK327" s="85">
        <v>1692.7149</v>
      </c>
      <c r="AL327" s="27">
        <v>6.5</v>
      </c>
      <c r="AM327" s="27">
        <v>-5.02</v>
      </c>
      <c r="AN327" s="27">
        <v>-1.17</v>
      </c>
      <c r="AO327" s="28">
        <v>0.1338</v>
      </c>
      <c r="AP327" s="2">
        <v>2006.8644</v>
      </c>
      <c r="AQ327" s="2">
        <v>2017.2863</v>
      </c>
      <c r="AR327" s="3" t="s">
        <v>60</v>
      </c>
      <c r="AS327" s="1">
        <v>-24.698</v>
      </c>
      <c r="AT327" s="104">
        <v>1717.4129</v>
      </c>
      <c r="AU327" s="4" t="s">
        <v>682</v>
      </c>
      <c r="AV327" s="4">
        <f t="shared" si="4"/>
        <v>5634.545489416667</v>
      </c>
      <c r="AW327"/>
    </row>
    <row r="328" spans="1:49" ht="15">
      <c r="A328" s="4" t="s">
        <v>684</v>
      </c>
      <c r="B328" s="1" t="s">
        <v>685</v>
      </c>
      <c r="C328" s="2">
        <v>-2449789.7963</v>
      </c>
      <c r="D328" s="2">
        <v>-4337310.8872</v>
      </c>
      <c r="E328" s="2">
        <v>3972804.8349</v>
      </c>
      <c r="F328" s="2">
        <v>0.00354</v>
      </c>
      <c r="G328" s="2">
        <v>0.0046</v>
      </c>
      <c r="H328" s="2">
        <v>0.00428</v>
      </c>
      <c r="I328" s="1">
        <v>38</v>
      </c>
      <c r="J328" s="1">
        <v>45</v>
      </c>
      <c r="K328" s="26">
        <v>40.919726</v>
      </c>
      <c r="L328" s="1">
        <v>-119</v>
      </c>
      <c r="M328" s="1">
        <v>27</v>
      </c>
      <c r="N328" s="26">
        <v>30.702525</v>
      </c>
      <c r="O328" s="2">
        <v>1773.2633</v>
      </c>
      <c r="P328" s="27">
        <v>2.076</v>
      </c>
      <c r="Q328" s="27">
        <v>2.152</v>
      </c>
      <c r="R328" s="27">
        <v>6.566</v>
      </c>
      <c r="S328" s="27">
        <v>1.079</v>
      </c>
      <c r="T328" s="27">
        <v>1.517</v>
      </c>
      <c r="U328" s="27">
        <v>4.512</v>
      </c>
      <c r="V328" s="27">
        <v>-4.31</v>
      </c>
      <c r="W328" s="27">
        <v>-20.18</v>
      </c>
      <c r="X328" s="27">
        <v>0.06</v>
      </c>
      <c r="Y328" s="27">
        <v>0.0784</v>
      </c>
      <c r="Z328" s="27">
        <v>0.13720000000000002</v>
      </c>
      <c r="AA328" s="27">
        <v>0.47040000000000004</v>
      </c>
      <c r="AB328" s="2">
        <v>-2449788.8889</v>
      </c>
      <c r="AC328" s="2">
        <v>-4337312.1494</v>
      </c>
      <c r="AD328" s="2">
        <v>3972804.928</v>
      </c>
      <c r="AE328" s="80">
        <v>38</v>
      </c>
      <c r="AF328" s="80">
        <v>45</v>
      </c>
      <c r="AG328" s="84">
        <v>40.908831</v>
      </c>
      <c r="AH328" s="80">
        <v>-119</v>
      </c>
      <c r="AI328" s="80">
        <v>27</v>
      </c>
      <c r="AJ328" s="84">
        <v>30.644109</v>
      </c>
      <c r="AK328" s="85">
        <v>1773.8307</v>
      </c>
      <c r="AL328" s="27">
        <v>7.79</v>
      </c>
      <c r="AM328" s="27">
        <v>-5.89</v>
      </c>
      <c r="AN328" s="27">
        <v>-1.15</v>
      </c>
      <c r="AO328" s="28">
        <v>0.1366</v>
      </c>
      <c r="AP328" s="2">
        <v>2006.8699</v>
      </c>
      <c r="AQ328" s="2">
        <v>2017.3192</v>
      </c>
      <c r="AR328" s="3" t="s">
        <v>53</v>
      </c>
      <c r="AS328" s="1">
        <v>-24.616</v>
      </c>
      <c r="AT328" s="104">
        <v>1798.4467</v>
      </c>
      <c r="AU328" s="4" t="s">
        <v>684</v>
      </c>
      <c r="AV328" s="4">
        <f t="shared" si="4"/>
        <v>5900.403881583334</v>
      </c>
      <c r="AW328"/>
    </row>
    <row r="329" spans="1:49" ht="15">
      <c r="A329" s="4" t="s">
        <v>686</v>
      </c>
      <c r="B329" s="1" t="s">
        <v>687</v>
      </c>
      <c r="C329" s="2">
        <v>-2429624.3084</v>
      </c>
      <c r="D329" s="2">
        <v>-4255708.7681</v>
      </c>
      <c r="E329" s="2">
        <v>4071149.0877</v>
      </c>
      <c r="F329" s="2">
        <v>0.00356</v>
      </c>
      <c r="G329" s="2">
        <v>0.00439</v>
      </c>
      <c r="H329" s="2">
        <v>0.00425</v>
      </c>
      <c r="I329" s="1">
        <v>39</v>
      </c>
      <c r="J329" s="1">
        <v>54</v>
      </c>
      <c r="K329" s="26">
        <v>29.515128</v>
      </c>
      <c r="L329" s="1">
        <v>-119</v>
      </c>
      <c r="M329" s="1">
        <v>43</v>
      </c>
      <c r="N329" s="26">
        <v>20.833826</v>
      </c>
      <c r="O329" s="2">
        <v>1522.9912</v>
      </c>
      <c r="P329" s="27">
        <v>2.161</v>
      </c>
      <c r="Q329" s="27">
        <v>2.152</v>
      </c>
      <c r="R329" s="27">
        <v>6.381</v>
      </c>
      <c r="S329" s="27">
        <v>1.007</v>
      </c>
      <c r="T329" s="27">
        <v>1.357</v>
      </c>
      <c r="U329" s="27">
        <v>3.612</v>
      </c>
      <c r="V329" s="27">
        <v>-6.53</v>
      </c>
      <c r="W329" s="27">
        <v>-19.32</v>
      </c>
      <c r="X329" s="27">
        <v>-0.03</v>
      </c>
      <c r="Y329" s="27">
        <v>0.0784</v>
      </c>
      <c r="Z329" s="27">
        <v>0.11760000000000001</v>
      </c>
      <c r="AA329" s="27">
        <v>0.31360000000000005</v>
      </c>
      <c r="AB329" s="2">
        <v>-2429623.394</v>
      </c>
      <c r="AC329" s="2">
        <v>-4255710.0184</v>
      </c>
      <c r="AD329" s="2">
        <v>4071149.1694</v>
      </c>
      <c r="AE329" s="80">
        <v>39</v>
      </c>
      <c r="AF329" s="80">
        <v>54</v>
      </c>
      <c r="AG329" s="84">
        <v>29.504009</v>
      </c>
      <c r="AH329" s="80">
        <v>-119</v>
      </c>
      <c r="AI329" s="80">
        <v>43</v>
      </c>
      <c r="AJ329" s="84">
        <v>20.77431</v>
      </c>
      <c r="AK329" s="85">
        <v>1523.5287</v>
      </c>
      <c r="AL329" s="27">
        <v>5.67</v>
      </c>
      <c r="AM329" s="27">
        <v>-4.79</v>
      </c>
      <c r="AN329" s="27">
        <v>-1.27</v>
      </c>
      <c r="AO329" s="28">
        <v>0.1345</v>
      </c>
      <c r="AP329" s="2">
        <v>2006.8753</v>
      </c>
      <c r="AQ329" s="2">
        <v>2017.8233</v>
      </c>
      <c r="AR329" s="3" t="s">
        <v>53</v>
      </c>
      <c r="AS329" s="1">
        <v>-23.55</v>
      </c>
      <c r="AT329" s="104">
        <v>1547.0787</v>
      </c>
      <c r="AU329" s="4" t="s">
        <v>686</v>
      </c>
      <c r="AV329" s="4">
        <f t="shared" si="4"/>
        <v>5075.70736825</v>
      </c>
      <c r="AW329"/>
    </row>
    <row r="330" spans="1:49" ht="15">
      <c r="A330" s="4" t="s">
        <v>688</v>
      </c>
      <c r="B330" s="1" t="s">
        <v>689</v>
      </c>
      <c r="C330" s="2">
        <v>-2539992.4642</v>
      </c>
      <c r="D330" s="2">
        <v>-4278992.1653</v>
      </c>
      <c r="E330" s="2">
        <v>3978243.3308</v>
      </c>
      <c r="F330" s="2">
        <v>0.0039</v>
      </c>
      <c r="G330" s="2">
        <v>0.00452</v>
      </c>
      <c r="H330" s="2">
        <v>0.00436</v>
      </c>
      <c r="I330" s="1">
        <v>38</v>
      </c>
      <c r="J330" s="1">
        <v>49</v>
      </c>
      <c r="K330" s="26">
        <v>45.244515</v>
      </c>
      <c r="L330" s="1">
        <v>-120</v>
      </c>
      <c r="M330" s="1">
        <v>41</v>
      </c>
      <c r="N330" s="26">
        <v>35.50827</v>
      </c>
      <c r="O330" s="2">
        <v>1079.223</v>
      </c>
      <c r="P330" s="27">
        <v>2.071</v>
      </c>
      <c r="Q330" s="27">
        <v>2.121</v>
      </c>
      <c r="R330" s="27">
        <v>6.773</v>
      </c>
      <c r="S330" s="27">
        <v>0.7260000000000001</v>
      </c>
      <c r="T330" s="27">
        <v>0.747</v>
      </c>
      <c r="U330" s="27">
        <v>3.657</v>
      </c>
      <c r="V330" s="27">
        <v>-3.77</v>
      </c>
      <c r="W330" s="27">
        <v>-22.22</v>
      </c>
      <c r="X330" s="27">
        <v>0.29000000000000004</v>
      </c>
      <c r="Y330" s="27">
        <v>0.0784</v>
      </c>
      <c r="Z330" s="27">
        <v>0.0588</v>
      </c>
      <c r="AA330" s="27">
        <v>0.45080000000000003</v>
      </c>
      <c r="AB330" s="2">
        <v>-2539991.5537</v>
      </c>
      <c r="AC330" s="2">
        <v>-4278993.4222</v>
      </c>
      <c r="AD330" s="2">
        <v>3978243.4188</v>
      </c>
      <c r="AE330" s="80">
        <v>38</v>
      </c>
      <c r="AF330" s="80">
        <v>49</v>
      </c>
      <c r="AG330" s="84">
        <v>45.234217</v>
      </c>
      <c r="AH330" s="80">
        <v>-120</v>
      </c>
      <c r="AI330" s="80">
        <v>41</v>
      </c>
      <c r="AJ330" s="84">
        <v>35.449223</v>
      </c>
      <c r="AK330" s="85">
        <v>1079.7581</v>
      </c>
      <c r="AL330" s="27">
        <v>8.75</v>
      </c>
      <c r="AM330" s="27">
        <v>-8.09</v>
      </c>
      <c r="AN330" s="27">
        <v>-0.94</v>
      </c>
      <c r="AO330" s="28">
        <v>0.14950000000000002</v>
      </c>
      <c r="AP330" s="2">
        <v>2006.5493</v>
      </c>
      <c r="AQ330" s="2">
        <v>2017.8233</v>
      </c>
      <c r="AR330" s="3" t="s">
        <v>53</v>
      </c>
      <c r="AS330" s="1">
        <v>-26.517</v>
      </c>
      <c r="AT330" s="104">
        <v>1106.2751</v>
      </c>
      <c r="AU330" s="4" t="s">
        <v>688</v>
      </c>
      <c r="AV330" s="4">
        <f t="shared" si="4"/>
        <v>3629.5042239166673</v>
      </c>
      <c r="AW330"/>
    </row>
    <row r="331" spans="1:49" ht="15">
      <c r="A331" s="4" t="s">
        <v>690</v>
      </c>
      <c r="B331" s="1" t="s">
        <v>691</v>
      </c>
      <c r="C331" s="2">
        <v>-2509738.0359</v>
      </c>
      <c r="D331" s="2">
        <v>-4280211.5835</v>
      </c>
      <c r="E331" s="2">
        <v>3997706.1553</v>
      </c>
      <c r="F331" s="2">
        <v>0.00375</v>
      </c>
      <c r="G331" s="2">
        <v>0.00466</v>
      </c>
      <c r="H331" s="2">
        <v>0.00441</v>
      </c>
      <c r="I331" s="1">
        <v>39</v>
      </c>
      <c r="J331" s="1">
        <v>2</v>
      </c>
      <c r="K331" s="26">
        <v>47.876218</v>
      </c>
      <c r="L331" s="1">
        <v>-120</v>
      </c>
      <c r="M331" s="1">
        <v>23</v>
      </c>
      <c r="N331" s="26">
        <v>8.110444</v>
      </c>
      <c r="O331" s="2">
        <v>2170.3719</v>
      </c>
      <c r="P331" s="27">
        <v>2.212</v>
      </c>
      <c r="Q331" s="27">
        <v>2.228</v>
      </c>
      <c r="R331" s="27">
        <v>6.734</v>
      </c>
      <c r="S331" s="27">
        <v>1.691</v>
      </c>
      <c r="T331" s="27">
        <v>1.252</v>
      </c>
      <c r="U331" s="27">
        <v>6.027</v>
      </c>
      <c r="V331" s="27">
        <v>-3.75</v>
      </c>
      <c r="W331" s="27">
        <v>-22.12</v>
      </c>
      <c r="X331" s="27">
        <v>-0.22</v>
      </c>
      <c r="Y331" s="27">
        <v>0.27440000000000003</v>
      </c>
      <c r="Z331" s="27">
        <v>0.1764</v>
      </c>
      <c r="AA331" s="27">
        <v>0.9996</v>
      </c>
      <c r="AB331" s="2">
        <v>-2509737.125</v>
      </c>
      <c r="AC331" s="2">
        <v>-4280212.8394</v>
      </c>
      <c r="AD331" s="2">
        <v>3997706.2426</v>
      </c>
      <c r="AE331" s="80">
        <v>39</v>
      </c>
      <c r="AF331" s="80">
        <v>2</v>
      </c>
      <c r="AG331" s="84">
        <v>47.865705</v>
      </c>
      <c r="AH331" s="80">
        <v>-120</v>
      </c>
      <c r="AI331" s="80">
        <v>23</v>
      </c>
      <c r="AJ331" s="84">
        <v>8.051368</v>
      </c>
      <c r="AK331" s="85">
        <v>2170.9104</v>
      </c>
      <c r="AL331" s="27">
        <v>8.67</v>
      </c>
      <c r="AM331" s="27">
        <v>-7.89</v>
      </c>
      <c r="AN331" s="27">
        <v>-1.45</v>
      </c>
      <c r="AO331" s="28">
        <v>0.1506</v>
      </c>
      <c r="AP331" s="2">
        <v>2006.7986</v>
      </c>
      <c r="AQ331" s="2">
        <v>2017.8233</v>
      </c>
      <c r="AR331" s="3" t="s">
        <v>53</v>
      </c>
      <c r="AS331" s="1">
        <v>-24.081</v>
      </c>
      <c r="AT331" s="104">
        <v>2194.9914000000003</v>
      </c>
      <c r="AU331" s="4" t="s">
        <v>690</v>
      </c>
      <c r="AV331" s="4">
        <f aca="true" t="shared" si="5" ref="AV331:AV394">AT331*3937/1200</f>
        <v>7201.400951500001</v>
      </c>
      <c r="AW331"/>
    </row>
    <row r="332" spans="1:49" ht="15">
      <c r="A332" s="4" t="s">
        <v>692</v>
      </c>
      <c r="B332" s="1" t="s">
        <v>693</v>
      </c>
      <c r="C332" s="2">
        <v>-2463842.2933</v>
      </c>
      <c r="D332" s="2">
        <v>-4300245.4111</v>
      </c>
      <c r="E332" s="2">
        <v>4004091.9026</v>
      </c>
      <c r="F332" s="2">
        <v>0.00389</v>
      </c>
      <c r="G332" s="2">
        <v>0.00498</v>
      </c>
      <c r="H332" s="2">
        <v>0.00466</v>
      </c>
      <c r="I332" s="1">
        <v>39</v>
      </c>
      <c r="J332" s="1">
        <v>7</v>
      </c>
      <c r="K332" s="26">
        <v>24.717446</v>
      </c>
      <c r="L332" s="1">
        <v>-119</v>
      </c>
      <c r="M332" s="1">
        <v>48</v>
      </c>
      <c r="N332" s="26">
        <v>38.590009</v>
      </c>
      <c r="O332" s="2">
        <v>1784.9174</v>
      </c>
      <c r="P332" s="27">
        <v>2.278</v>
      </c>
      <c r="Q332" s="27">
        <v>2.307</v>
      </c>
      <c r="R332" s="27">
        <v>7.152</v>
      </c>
      <c r="S332" s="27">
        <v>1.284</v>
      </c>
      <c r="T332" s="27">
        <v>2.515</v>
      </c>
      <c r="U332" s="27">
        <v>5.322</v>
      </c>
      <c r="V332" s="27">
        <v>-4.35</v>
      </c>
      <c r="W332" s="27">
        <v>-21.07</v>
      </c>
      <c r="X332" s="27">
        <v>0.27</v>
      </c>
      <c r="Y332" s="27">
        <v>0.15680000000000002</v>
      </c>
      <c r="Z332" s="27">
        <v>0.2548000000000001</v>
      </c>
      <c r="AA332" s="27">
        <v>0.6860000000000002</v>
      </c>
      <c r="AB332" s="2">
        <v>-2463841.3832</v>
      </c>
      <c r="AC332" s="2">
        <v>-4300246.6685</v>
      </c>
      <c r="AD332" s="2">
        <v>4004091.9912</v>
      </c>
      <c r="AE332" s="80">
        <v>39</v>
      </c>
      <c r="AF332" s="80">
        <v>7</v>
      </c>
      <c r="AG332" s="84">
        <v>24.706615</v>
      </c>
      <c r="AH332" s="80">
        <v>-119</v>
      </c>
      <c r="AI332" s="80">
        <v>48</v>
      </c>
      <c r="AJ332" s="84">
        <v>38.531128</v>
      </c>
      <c r="AK332" s="85">
        <v>1785.4687</v>
      </c>
      <c r="AL332" s="27">
        <v>7.87</v>
      </c>
      <c r="AM332" s="27">
        <v>-6.74</v>
      </c>
      <c r="AN332" s="27">
        <v>-0.95</v>
      </c>
      <c r="AO332" s="28">
        <v>0.14200000000000002</v>
      </c>
      <c r="AP332" s="2">
        <v>2008.3702</v>
      </c>
      <c r="AQ332" s="2">
        <v>2017.8233</v>
      </c>
      <c r="AR332" s="3" t="s">
        <v>53</v>
      </c>
      <c r="AS332" s="1">
        <v>-24.385</v>
      </c>
      <c r="AT332" s="104">
        <v>1809.8537</v>
      </c>
      <c r="AU332" s="4" t="s">
        <v>692</v>
      </c>
      <c r="AV332" s="4">
        <f t="shared" si="5"/>
        <v>5937.8283474166665</v>
      </c>
      <c r="AW332"/>
    </row>
    <row r="333" spans="1:49" ht="15">
      <c r="A333" s="4" t="s">
        <v>694</v>
      </c>
      <c r="B333" s="1" t="s">
        <v>695</v>
      </c>
      <c r="C333" s="2">
        <v>-2472968.5169</v>
      </c>
      <c r="D333" s="2">
        <v>-4324197.6745</v>
      </c>
      <c r="E333" s="2">
        <v>3972676.0689</v>
      </c>
      <c r="F333" s="2">
        <v>0.00394</v>
      </c>
      <c r="G333" s="2">
        <v>0.00492</v>
      </c>
      <c r="H333" s="2">
        <v>0.0047</v>
      </c>
      <c r="I333" s="1">
        <v>38</v>
      </c>
      <c r="J333" s="1">
        <v>45</v>
      </c>
      <c r="K333" s="26">
        <v>36.598889</v>
      </c>
      <c r="L333" s="1">
        <v>-119</v>
      </c>
      <c r="M333" s="1">
        <v>45</v>
      </c>
      <c r="N333" s="26">
        <v>53.418573</v>
      </c>
      <c r="O333" s="2">
        <v>1733.5839</v>
      </c>
      <c r="P333" s="27">
        <v>2.319</v>
      </c>
      <c r="Q333" s="27">
        <v>2.38</v>
      </c>
      <c r="R333" s="27">
        <v>7.131</v>
      </c>
      <c r="S333" s="27">
        <v>1.618</v>
      </c>
      <c r="T333" s="27">
        <v>1.9909999999999999</v>
      </c>
      <c r="U333" s="27">
        <v>4.968</v>
      </c>
      <c r="V333" s="27">
        <v>-3.57</v>
      </c>
      <c r="W333" s="27">
        <v>-21.72</v>
      </c>
      <c r="X333" s="27">
        <v>0.1</v>
      </c>
      <c r="Y333" s="27">
        <v>0.2548000000000001</v>
      </c>
      <c r="Z333" s="27">
        <v>0.2156</v>
      </c>
      <c r="AA333" s="27">
        <v>0.6664</v>
      </c>
      <c r="AB333" s="2">
        <v>-2472967.6089</v>
      </c>
      <c r="AC333" s="2">
        <v>-4324198.9355</v>
      </c>
      <c r="AD333" s="2">
        <v>3972676.1609</v>
      </c>
      <c r="AE333" s="80">
        <v>38</v>
      </c>
      <c r="AF333" s="80">
        <v>45</v>
      </c>
      <c r="AG333" s="84">
        <v>36.588148</v>
      </c>
      <c r="AH333" s="80">
        <v>-119</v>
      </c>
      <c r="AI333" s="80">
        <v>45</v>
      </c>
      <c r="AJ333" s="84">
        <v>53.360014</v>
      </c>
      <c r="AK333" s="85">
        <v>1734.1437</v>
      </c>
      <c r="AL333" s="27">
        <v>8.63</v>
      </c>
      <c r="AM333" s="27">
        <v>-7.47</v>
      </c>
      <c r="AN333" s="27">
        <v>-1.12</v>
      </c>
      <c r="AO333" s="28"/>
      <c r="AP333" s="2">
        <v>2007.7164</v>
      </c>
      <c r="AQ333" s="2">
        <v>2017.8233</v>
      </c>
      <c r="AR333" s="3" t="s">
        <v>53</v>
      </c>
      <c r="AS333" s="1">
        <v>-24.449</v>
      </c>
      <c r="AT333" s="104">
        <v>1758.5927000000001</v>
      </c>
      <c r="AU333" s="4" t="s">
        <v>694</v>
      </c>
      <c r="AV333" s="4">
        <f t="shared" si="5"/>
        <v>5769.649549916667</v>
      </c>
      <c r="AW333"/>
    </row>
    <row r="334" spans="1:49" ht="15">
      <c r="A334" s="4" t="s">
        <v>696</v>
      </c>
      <c r="B334" s="1" t="s">
        <v>697</v>
      </c>
      <c r="C334" s="2">
        <v>-2532095.9095</v>
      </c>
      <c r="D334" s="2">
        <v>-4231999.2018</v>
      </c>
      <c r="E334" s="2">
        <v>4033363.6491</v>
      </c>
      <c r="F334" s="2">
        <v>0.0038</v>
      </c>
      <c r="G334" s="2">
        <v>0.0045000000000000005</v>
      </c>
      <c r="H334" s="2">
        <v>0.00433</v>
      </c>
      <c r="I334" s="1">
        <v>39</v>
      </c>
      <c r="J334" s="1">
        <v>28</v>
      </c>
      <c r="K334" s="26">
        <v>0.132163</v>
      </c>
      <c r="L334" s="1">
        <v>-120</v>
      </c>
      <c r="M334" s="1">
        <v>53</v>
      </c>
      <c r="N334" s="26">
        <v>34.757578</v>
      </c>
      <c r="O334" s="2">
        <v>1436.8654</v>
      </c>
      <c r="P334" s="27">
        <v>2.083</v>
      </c>
      <c r="Q334" s="27">
        <v>2.102</v>
      </c>
      <c r="R334" s="27">
        <v>6.684</v>
      </c>
      <c r="S334" s="27">
        <v>0.873</v>
      </c>
      <c r="T334" s="27">
        <v>0.89</v>
      </c>
      <c r="U334" s="27">
        <v>3.704</v>
      </c>
      <c r="V334" s="27">
        <v>-4.32</v>
      </c>
      <c r="W334" s="27">
        <v>-21.94</v>
      </c>
      <c r="X334" s="27">
        <v>-0.25</v>
      </c>
      <c r="Y334" s="27">
        <v>0.0784</v>
      </c>
      <c r="Z334" s="27">
        <v>0.098</v>
      </c>
      <c r="AA334" s="27">
        <v>0.5096000000000002</v>
      </c>
      <c r="AB334" s="2">
        <v>-2532094.995</v>
      </c>
      <c r="AC334" s="2">
        <v>-4232000.4518</v>
      </c>
      <c r="AD334" s="2">
        <v>4033363.7306</v>
      </c>
      <c r="AE334" s="80">
        <v>39</v>
      </c>
      <c r="AF334" s="80">
        <v>28</v>
      </c>
      <c r="AG334" s="84">
        <v>0.121779</v>
      </c>
      <c r="AH334" s="80">
        <v>-120</v>
      </c>
      <c r="AI334" s="80">
        <v>53</v>
      </c>
      <c r="AJ334" s="84">
        <v>34.697913</v>
      </c>
      <c r="AK334" s="85">
        <v>1437.383</v>
      </c>
      <c r="AL334" s="27">
        <v>8.28</v>
      </c>
      <c r="AM334" s="27">
        <v>-7.69</v>
      </c>
      <c r="AN334" s="27">
        <v>-1.49</v>
      </c>
      <c r="AO334" s="28">
        <v>0.1491</v>
      </c>
      <c r="AP334" s="2">
        <v>2007.8205</v>
      </c>
      <c r="AQ334" s="2">
        <v>2017.8233</v>
      </c>
      <c r="AR334" s="3" t="s">
        <v>53</v>
      </c>
      <c r="AS334" s="1">
        <v>-24.534</v>
      </c>
      <c r="AT334" s="104">
        <v>1461.9170000000001</v>
      </c>
      <c r="AU334" s="4" t="s">
        <v>696</v>
      </c>
      <c r="AV334" s="4">
        <f t="shared" si="5"/>
        <v>4796.306024166667</v>
      </c>
      <c r="AW334"/>
    </row>
    <row r="335" spans="1:49" ht="15">
      <c r="A335" s="4" t="s">
        <v>698</v>
      </c>
      <c r="B335" s="1" t="s">
        <v>699</v>
      </c>
      <c r="C335" s="2">
        <v>-2370593.9653</v>
      </c>
      <c r="D335" s="2">
        <v>-4168877.4666</v>
      </c>
      <c r="E335" s="2">
        <v>4193481.3783</v>
      </c>
      <c r="F335" s="2">
        <v>0.00332</v>
      </c>
      <c r="G335" s="2">
        <v>0.00412</v>
      </c>
      <c r="H335" s="2">
        <v>0.00412</v>
      </c>
      <c r="I335" s="1">
        <v>41</v>
      </c>
      <c r="J335" s="1">
        <v>21</v>
      </c>
      <c r="K335" s="26">
        <v>27.675441</v>
      </c>
      <c r="L335" s="1">
        <v>-119</v>
      </c>
      <c r="M335" s="1">
        <v>37</v>
      </c>
      <c r="N335" s="26">
        <v>27.581684</v>
      </c>
      <c r="O335" s="2">
        <v>1755.1877</v>
      </c>
      <c r="P335" s="27">
        <v>2.137</v>
      </c>
      <c r="Q335" s="27">
        <v>2.134</v>
      </c>
      <c r="R335" s="27">
        <v>5.986</v>
      </c>
      <c r="S335" s="27">
        <v>0.873</v>
      </c>
      <c r="T335" s="27">
        <v>0.8390000000000001</v>
      </c>
      <c r="U335" s="27">
        <v>2.671</v>
      </c>
      <c r="V335" s="27">
        <v>-7.83</v>
      </c>
      <c r="W335" s="27">
        <v>-17.26</v>
      </c>
      <c r="X335" s="27">
        <v>-0.36</v>
      </c>
      <c r="Y335" s="27">
        <v>0.0784</v>
      </c>
      <c r="Z335" s="27">
        <v>0.0588</v>
      </c>
      <c r="AA335" s="27">
        <v>0.23520000000000002</v>
      </c>
      <c r="AB335" s="2">
        <v>-2370593.0428</v>
      </c>
      <c r="AC335" s="2">
        <v>-4168878.7037</v>
      </c>
      <c r="AD335" s="2">
        <v>4193481.4467</v>
      </c>
      <c r="AE335" s="80">
        <v>41</v>
      </c>
      <c r="AF335" s="80">
        <v>21</v>
      </c>
      <c r="AG335" s="84">
        <v>27.663845</v>
      </c>
      <c r="AH335" s="80">
        <v>-119</v>
      </c>
      <c r="AI335" s="80">
        <v>37</v>
      </c>
      <c r="AJ335" s="84">
        <v>27.520895</v>
      </c>
      <c r="AK335" s="85">
        <v>1755.6979</v>
      </c>
      <c r="AL335" s="27">
        <v>4.36</v>
      </c>
      <c r="AM335" s="27">
        <v>-2.37</v>
      </c>
      <c r="AN335" s="27">
        <v>-1.63</v>
      </c>
      <c r="AO335" s="28">
        <v>0.1262</v>
      </c>
      <c r="AP335" s="2">
        <v>2005.8808</v>
      </c>
      <c r="AQ335" s="2">
        <v>2017.8233</v>
      </c>
      <c r="AR335" s="3" t="s">
        <v>53</v>
      </c>
      <c r="AS335" s="1">
        <v>-21.288</v>
      </c>
      <c r="AT335" s="104">
        <v>1776.9859</v>
      </c>
      <c r="AU335" s="4" t="s">
        <v>698</v>
      </c>
      <c r="AV335" s="4">
        <f t="shared" si="5"/>
        <v>5829.994573583333</v>
      </c>
      <c r="AW335"/>
    </row>
    <row r="336" spans="1:49" ht="15">
      <c r="A336" s="4" t="s">
        <v>700</v>
      </c>
      <c r="B336" s="1" t="s">
        <v>701</v>
      </c>
      <c r="C336" s="2">
        <v>-2510762.0437</v>
      </c>
      <c r="D336" s="2">
        <v>-4256089.4264</v>
      </c>
      <c r="E336" s="2">
        <v>4022850.8997</v>
      </c>
      <c r="F336" s="2">
        <v>0.0032</v>
      </c>
      <c r="G336" s="2">
        <v>0.00386</v>
      </c>
      <c r="H336" s="2">
        <v>0.00383</v>
      </c>
      <c r="I336" s="1">
        <v>39</v>
      </c>
      <c r="J336" s="1">
        <v>20</v>
      </c>
      <c r="K336" s="26">
        <v>14.867683</v>
      </c>
      <c r="L336" s="1">
        <v>-120</v>
      </c>
      <c r="M336" s="1">
        <v>32</v>
      </c>
      <c r="N336" s="26">
        <v>14.287929</v>
      </c>
      <c r="O336" s="2">
        <v>2347.2869</v>
      </c>
      <c r="P336" s="27">
        <v>2.067</v>
      </c>
      <c r="Q336" s="27">
        <v>2.016</v>
      </c>
      <c r="R336" s="27">
        <v>5.609</v>
      </c>
      <c r="S336" s="27">
        <v>1.792</v>
      </c>
      <c r="T336" s="27">
        <v>1.59</v>
      </c>
      <c r="U336" s="27">
        <v>4.479</v>
      </c>
      <c r="V336" s="27">
        <v>-4.11</v>
      </c>
      <c r="W336" s="27">
        <v>-21.72</v>
      </c>
      <c r="X336" s="27">
        <v>-0.19</v>
      </c>
      <c r="Y336" s="27">
        <v>0.29400000000000004</v>
      </c>
      <c r="Z336" s="27">
        <v>0.2548000000000001</v>
      </c>
      <c r="AA336" s="27">
        <v>0.7252000000000001</v>
      </c>
      <c r="AB336" s="2">
        <v>-2510761.1308</v>
      </c>
      <c r="AC336" s="2">
        <v>-4256090.6789</v>
      </c>
      <c r="AD336" s="2">
        <v>4022850.9838</v>
      </c>
      <c r="AE336" s="80">
        <v>39</v>
      </c>
      <c r="AF336" s="80">
        <v>20</v>
      </c>
      <c r="AG336" s="84">
        <v>14.85716</v>
      </c>
      <c r="AH336" s="80">
        <v>-120</v>
      </c>
      <c r="AI336" s="80">
        <v>32</v>
      </c>
      <c r="AJ336" s="84">
        <v>14.228542</v>
      </c>
      <c r="AK336" s="85">
        <v>2347.8159</v>
      </c>
      <c r="AL336" s="27">
        <v>8.37</v>
      </c>
      <c r="AM336" s="27">
        <v>-7.44</v>
      </c>
      <c r="AN336" s="27">
        <v>-1.43</v>
      </c>
      <c r="AO336" s="28">
        <v>0.14750000000000002</v>
      </c>
      <c r="AP336" s="2">
        <v>2006.6288</v>
      </c>
      <c r="AQ336" s="2">
        <v>2017.8233</v>
      </c>
      <c r="AR336" s="3" t="s">
        <v>53</v>
      </c>
      <c r="AS336" s="1">
        <v>-23.538</v>
      </c>
      <c r="AT336" s="104">
        <v>2371.3539</v>
      </c>
      <c r="AU336" s="4" t="s">
        <v>700</v>
      </c>
      <c r="AV336" s="4">
        <f t="shared" si="5"/>
        <v>7780.016920250001</v>
      </c>
      <c r="AW336"/>
    </row>
    <row r="337" spans="1:49" ht="15">
      <c r="A337" s="4" t="s">
        <v>702</v>
      </c>
      <c r="B337" s="1" t="s">
        <v>703</v>
      </c>
      <c r="C337" s="2">
        <v>-2470571.5585</v>
      </c>
      <c r="D337" s="2">
        <v>-4230517.6474</v>
      </c>
      <c r="E337" s="2">
        <v>4074255.1185</v>
      </c>
      <c r="F337" s="2">
        <v>0.00322</v>
      </c>
      <c r="G337" s="2">
        <v>0.00392</v>
      </c>
      <c r="H337" s="2">
        <v>0.0039</v>
      </c>
      <c r="I337" s="1">
        <v>39</v>
      </c>
      <c r="J337" s="1">
        <v>56</v>
      </c>
      <c r="K337" s="26">
        <v>14.589399</v>
      </c>
      <c r="L337" s="1">
        <v>-120</v>
      </c>
      <c r="M337" s="1">
        <v>17</v>
      </c>
      <c r="N337" s="26">
        <v>3.897031</v>
      </c>
      <c r="O337" s="2">
        <v>2488.9022</v>
      </c>
      <c r="P337" s="27">
        <v>2.08</v>
      </c>
      <c r="Q337" s="27">
        <v>2.057</v>
      </c>
      <c r="R337" s="27">
        <v>5.695</v>
      </c>
      <c r="S337" s="27">
        <v>0.873</v>
      </c>
      <c r="T337" s="27">
        <v>0.9670000000000001</v>
      </c>
      <c r="U337" s="27">
        <v>3.188</v>
      </c>
      <c r="V337" s="27">
        <v>-5.48</v>
      </c>
      <c r="W337" s="27">
        <v>-20.31</v>
      </c>
      <c r="X337" s="27">
        <v>0.06</v>
      </c>
      <c r="Y337" s="27">
        <v>0.098</v>
      </c>
      <c r="Z337" s="27">
        <v>0.098</v>
      </c>
      <c r="AA337" s="27">
        <v>0.4312</v>
      </c>
      <c r="AB337" s="2">
        <v>-2470570.6427</v>
      </c>
      <c r="AC337" s="2">
        <v>-4230518.8951</v>
      </c>
      <c r="AD337" s="2">
        <v>4074255.1981</v>
      </c>
      <c r="AE337" s="80">
        <v>39</v>
      </c>
      <c r="AF337" s="80">
        <v>56</v>
      </c>
      <c r="AG337" s="84">
        <v>14.578569</v>
      </c>
      <c r="AH337" s="80">
        <v>-120</v>
      </c>
      <c r="AI337" s="80">
        <v>17</v>
      </c>
      <c r="AJ337" s="84">
        <v>3.837244</v>
      </c>
      <c r="AK337" s="85">
        <v>2489.4254</v>
      </c>
      <c r="AL337" s="27">
        <v>6.92</v>
      </c>
      <c r="AM337" s="27">
        <v>-5.85</v>
      </c>
      <c r="AN337" s="27">
        <v>-1.19</v>
      </c>
      <c r="AO337" s="28">
        <v>0.1393</v>
      </c>
      <c r="AP337" s="2">
        <v>2007.7356</v>
      </c>
      <c r="AQ337" s="2">
        <v>2017.8233</v>
      </c>
      <c r="AR337" s="3" t="s">
        <v>53</v>
      </c>
      <c r="AS337" s="1">
        <v>-23.041</v>
      </c>
      <c r="AT337" s="104">
        <v>2512.4664000000002</v>
      </c>
      <c r="AU337" s="4" t="s">
        <v>702</v>
      </c>
      <c r="AV337" s="4">
        <f t="shared" si="5"/>
        <v>8242.983514</v>
      </c>
      <c r="AW337"/>
    </row>
    <row r="338" spans="1:49" ht="15">
      <c r="A338" s="4" t="s">
        <v>704</v>
      </c>
      <c r="B338" s="1" t="s">
        <v>705</v>
      </c>
      <c r="C338" s="2">
        <v>-2490964.1091</v>
      </c>
      <c r="D338" s="2">
        <v>-4177642.4867</v>
      </c>
      <c r="E338" s="2">
        <v>4114508.7681</v>
      </c>
      <c r="F338" s="2">
        <v>0.00492</v>
      </c>
      <c r="G338" s="2">
        <v>0.00599</v>
      </c>
      <c r="H338" s="2">
        <v>0.005680000000000001</v>
      </c>
      <c r="I338" s="1">
        <v>40</v>
      </c>
      <c r="J338" s="1">
        <v>25</v>
      </c>
      <c r="K338" s="26">
        <v>6.914955</v>
      </c>
      <c r="L338" s="1">
        <v>-120</v>
      </c>
      <c r="M338" s="1">
        <v>48</v>
      </c>
      <c r="N338" s="26">
        <v>21.468533</v>
      </c>
      <c r="O338" s="2">
        <v>1584.5459</v>
      </c>
      <c r="P338" s="27">
        <v>2.58</v>
      </c>
      <c r="Q338" s="27">
        <v>2.595</v>
      </c>
      <c r="R338" s="27">
        <v>8.886</v>
      </c>
      <c r="S338" s="27">
        <v>1.526</v>
      </c>
      <c r="T338" s="27">
        <v>1.287</v>
      </c>
      <c r="U338" s="27">
        <v>3.543</v>
      </c>
      <c r="V338" s="27">
        <v>-5.97</v>
      </c>
      <c r="W338" s="27">
        <v>-19.01</v>
      </c>
      <c r="X338" s="27">
        <v>1.36</v>
      </c>
      <c r="Y338" s="27">
        <v>0.15680000000000002</v>
      </c>
      <c r="Z338" s="27">
        <v>0.11760000000000001</v>
      </c>
      <c r="AA338" s="27">
        <v>0.392</v>
      </c>
      <c r="AB338" s="2">
        <v>-2490963.1894</v>
      </c>
      <c r="AC338" s="2">
        <v>-4177643.7281</v>
      </c>
      <c r="AD338" s="2">
        <v>4114508.8412</v>
      </c>
      <c r="AE338" s="80">
        <v>40</v>
      </c>
      <c r="AF338" s="80">
        <v>25</v>
      </c>
      <c r="AG338" s="84">
        <v>6.904254</v>
      </c>
      <c r="AH338" s="80">
        <v>-120</v>
      </c>
      <c r="AI338" s="80">
        <v>48</v>
      </c>
      <c r="AJ338" s="84">
        <v>21.408074</v>
      </c>
      <c r="AK338" s="85">
        <v>1585.0466</v>
      </c>
      <c r="AL338" s="27">
        <v>6.61</v>
      </c>
      <c r="AM338" s="27">
        <v>-4.52</v>
      </c>
      <c r="AN338" s="27">
        <v>0.1</v>
      </c>
      <c r="AO338" s="28">
        <v>0.1327</v>
      </c>
      <c r="AP338" s="2">
        <v>2006.6205</v>
      </c>
      <c r="AQ338" s="2">
        <v>2017.8233</v>
      </c>
      <c r="AR338" s="3" t="s">
        <v>53</v>
      </c>
      <c r="AS338" s="1">
        <v>-22.876</v>
      </c>
      <c r="AT338" s="104">
        <v>1607.9225999999999</v>
      </c>
      <c r="AU338" s="4" t="s">
        <v>704</v>
      </c>
      <c r="AV338" s="4">
        <f t="shared" si="5"/>
        <v>5275.3260635</v>
      </c>
      <c r="AW338"/>
    </row>
    <row r="339" spans="1:49" ht="15">
      <c r="A339" s="4" t="s">
        <v>706</v>
      </c>
      <c r="B339" s="1" t="s">
        <v>707</v>
      </c>
      <c r="C339" s="2">
        <v>-2469315.1567</v>
      </c>
      <c r="D339" s="2">
        <v>-4258939.444</v>
      </c>
      <c r="E339" s="2">
        <v>4045726.0464</v>
      </c>
      <c r="F339" s="2">
        <v>0.00339</v>
      </c>
      <c r="G339" s="2">
        <v>0.00429</v>
      </c>
      <c r="H339" s="2">
        <v>0.00412</v>
      </c>
      <c r="I339" s="1">
        <v>39</v>
      </c>
      <c r="J339" s="1">
        <v>36</v>
      </c>
      <c r="K339" s="26">
        <v>7.665962</v>
      </c>
      <c r="L339" s="1">
        <v>-120</v>
      </c>
      <c r="M339" s="1">
        <v>6</v>
      </c>
      <c r="N339" s="26">
        <v>17.917939</v>
      </c>
      <c r="O339" s="2">
        <v>2634.6894</v>
      </c>
      <c r="P339" s="27">
        <v>2.12</v>
      </c>
      <c r="Q339" s="27">
        <v>2.106</v>
      </c>
      <c r="R339" s="27">
        <v>6.163</v>
      </c>
      <c r="S339" s="27">
        <v>0.9820000000000001</v>
      </c>
      <c r="T339" s="27">
        <v>1.682</v>
      </c>
      <c r="U339" s="27">
        <v>4.04</v>
      </c>
      <c r="V339" s="27">
        <v>-5.36</v>
      </c>
      <c r="W339" s="27">
        <v>-20.33</v>
      </c>
      <c r="X339" s="27">
        <v>0.69</v>
      </c>
      <c r="Y339" s="27">
        <v>0.13720000000000002</v>
      </c>
      <c r="Z339" s="27">
        <v>0.27440000000000003</v>
      </c>
      <c r="AA339" s="27">
        <v>0.6860000000000002</v>
      </c>
      <c r="AB339" s="2">
        <v>-2469314.2432</v>
      </c>
      <c r="AC339" s="2">
        <v>-4258940.6956</v>
      </c>
      <c r="AD339" s="2">
        <v>4045726.1297</v>
      </c>
      <c r="AE339" s="80">
        <v>39</v>
      </c>
      <c r="AF339" s="80">
        <v>36</v>
      </c>
      <c r="AG339" s="84">
        <v>7.65514</v>
      </c>
      <c r="AH339" s="80">
        <v>-120</v>
      </c>
      <c r="AI339" s="80">
        <v>6</v>
      </c>
      <c r="AJ339" s="84">
        <v>17.858526</v>
      </c>
      <c r="AK339" s="85">
        <v>2635.2238</v>
      </c>
      <c r="AL339" s="27">
        <v>6.97</v>
      </c>
      <c r="AM339" s="27">
        <v>-5.92</v>
      </c>
      <c r="AN339" s="27">
        <v>-0.55</v>
      </c>
      <c r="AO339" s="28">
        <v>0.1391</v>
      </c>
      <c r="AP339" s="2">
        <v>2008.7145</v>
      </c>
      <c r="AQ339" s="2">
        <v>2017.5877</v>
      </c>
      <c r="AR339" s="3" t="s">
        <v>53</v>
      </c>
      <c r="AS339" s="1">
        <v>-23.386</v>
      </c>
      <c r="AT339" s="104">
        <v>2658.6098</v>
      </c>
      <c r="AU339" s="4" t="s">
        <v>706</v>
      </c>
      <c r="AV339" s="4">
        <f t="shared" si="5"/>
        <v>8722.455652166667</v>
      </c>
      <c r="AW339"/>
    </row>
    <row r="340" spans="1:49" ht="15">
      <c r="A340" s="4" t="s">
        <v>708</v>
      </c>
      <c r="B340" s="1" t="s">
        <v>709</v>
      </c>
      <c r="C340" s="2">
        <v>-2474961.3098</v>
      </c>
      <c r="D340" s="2">
        <v>-4280914.9374</v>
      </c>
      <c r="E340" s="2">
        <v>4019149.1724</v>
      </c>
      <c r="F340" s="2">
        <v>0.0037300000000000002</v>
      </c>
      <c r="G340" s="2">
        <v>0.00444</v>
      </c>
      <c r="H340" s="2">
        <v>0.00439</v>
      </c>
      <c r="I340" s="1">
        <v>39</v>
      </c>
      <c r="J340" s="1">
        <v>17</v>
      </c>
      <c r="K340" s="26">
        <v>32.567452</v>
      </c>
      <c r="L340" s="1">
        <v>-120</v>
      </c>
      <c r="M340" s="1">
        <v>2</v>
      </c>
      <c r="N340" s="26">
        <v>1.881032</v>
      </c>
      <c r="O340" s="2">
        <v>2619.081</v>
      </c>
      <c r="P340" s="27">
        <v>2.169</v>
      </c>
      <c r="Q340" s="27">
        <v>2.255</v>
      </c>
      <c r="R340" s="27">
        <v>6.565</v>
      </c>
      <c r="S340" s="27">
        <v>1.188</v>
      </c>
      <c r="T340" s="27">
        <v>1.791</v>
      </c>
      <c r="U340" s="27">
        <v>7.29</v>
      </c>
      <c r="V340" s="27">
        <v>-4.8</v>
      </c>
      <c r="W340" s="27">
        <v>-21.28</v>
      </c>
      <c r="X340" s="27">
        <v>-0.05</v>
      </c>
      <c r="Y340" s="27">
        <v>0.1764</v>
      </c>
      <c r="Z340" s="27">
        <v>0.3332</v>
      </c>
      <c r="AA340" s="27">
        <v>1.4112</v>
      </c>
      <c r="AB340" s="2">
        <v>-2474960.3982</v>
      </c>
      <c r="AC340" s="2">
        <v>-4280916.1922</v>
      </c>
      <c r="AD340" s="2">
        <v>4019149.2588</v>
      </c>
      <c r="AE340" s="80">
        <v>39</v>
      </c>
      <c r="AF340" s="80">
        <v>17</v>
      </c>
      <c r="AG340" s="84">
        <v>32.556688</v>
      </c>
      <c r="AH340" s="80">
        <v>-120</v>
      </c>
      <c r="AI340" s="80">
        <v>2</v>
      </c>
      <c r="AJ340" s="84">
        <v>1.821916</v>
      </c>
      <c r="AK340" s="85">
        <v>2619.6234</v>
      </c>
      <c r="AL340" s="27">
        <v>7.5</v>
      </c>
      <c r="AM340" s="27">
        <v>-6.94</v>
      </c>
      <c r="AN340" s="27">
        <v>-1.28</v>
      </c>
      <c r="AO340" s="28">
        <v>0.1451</v>
      </c>
      <c r="AP340" s="2">
        <v>2008.6954</v>
      </c>
      <c r="AQ340" s="2">
        <v>2017.8233</v>
      </c>
      <c r="AR340" s="3" t="s">
        <v>53</v>
      </c>
      <c r="AS340" s="1">
        <v>-23.559</v>
      </c>
      <c r="AT340" s="104">
        <v>2643.1824</v>
      </c>
      <c r="AU340" s="4" t="s">
        <v>708</v>
      </c>
      <c r="AV340" s="4">
        <f t="shared" si="5"/>
        <v>8671.840924000002</v>
      </c>
      <c r="AW340"/>
    </row>
    <row r="341" spans="1:49" s="43" customFormat="1" ht="15">
      <c r="A341" s="43" t="s">
        <v>2014</v>
      </c>
      <c r="B341" s="57" t="s">
        <v>2018</v>
      </c>
      <c r="C341" s="50">
        <v>-2442202.566894</v>
      </c>
      <c r="D341" s="50">
        <v>-4216875.994081</v>
      </c>
      <c r="E341" s="50">
        <v>4103356.35651</v>
      </c>
      <c r="F341" s="48">
        <v>0.000943</v>
      </c>
      <c r="G341" s="44">
        <v>0.001405</v>
      </c>
      <c r="H341" s="44">
        <v>0.001369</v>
      </c>
      <c r="I341" s="43">
        <v>40</v>
      </c>
      <c r="J341" s="43">
        <v>17</v>
      </c>
      <c r="K341" s="51">
        <v>20.04364557</v>
      </c>
      <c r="L341" s="43">
        <v>-120</v>
      </c>
      <c r="M341" s="43">
        <v>4</v>
      </c>
      <c r="N341" s="49">
        <v>38.15619925</v>
      </c>
      <c r="O341" s="48">
        <v>1313.04839495</v>
      </c>
      <c r="P341" s="58">
        <v>0.91</v>
      </c>
      <c r="Q341" s="32">
        <v>1.06</v>
      </c>
      <c r="R341" s="32">
        <v>3.71</v>
      </c>
      <c r="S341" s="58">
        <v>0.91</v>
      </c>
      <c r="T341" s="32">
        <v>1.06</v>
      </c>
      <c r="U341" s="32">
        <v>3.71</v>
      </c>
      <c r="V341" s="32">
        <v>-6.91</v>
      </c>
      <c r="W341" s="32">
        <v>-18.97</v>
      </c>
      <c r="X341" s="32">
        <v>0.41</v>
      </c>
      <c r="Y341" s="32">
        <v>0.04</v>
      </c>
      <c r="Z341" s="32">
        <v>0.06</v>
      </c>
      <c r="AA341" s="32">
        <v>0.23</v>
      </c>
      <c r="AB341" s="44">
        <v>-2442201.650572</v>
      </c>
      <c r="AC341" s="44">
        <v>-4216877.240458</v>
      </c>
      <c r="AD341" s="44">
        <v>4103356.431033</v>
      </c>
      <c r="AE341" s="89">
        <v>40</v>
      </c>
      <c r="AF341" s="89">
        <v>17</v>
      </c>
      <c r="AG341" s="90">
        <v>20.032507</v>
      </c>
      <c r="AH341" s="89">
        <v>-120</v>
      </c>
      <c r="AI341" s="89">
        <v>4</v>
      </c>
      <c r="AJ341" s="90">
        <v>38.096196</v>
      </c>
      <c r="AK341" s="91">
        <v>1313.569</v>
      </c>
      <c r="AL341" s="58">
        <v>0.91</v>
      </c>
      <c r="AM341" s="32">
        <v>1.06</v>
      </c>
      <c r="AN341" s="32">
        <v>3.71</v>
      </c>
      <c r="AP341" s="43">
        <v>2008.7445</v>
      </c>
      <c r="AQ341" s="43">
        <v>2017.8233</v>
      </c>
      <c r="AR341" s="46" t="s">
        <v>53</v>
      </c>
      <c r="AS341" s="52">
        <v>-23.259</v>
      </c>
      <c r="AT341" s="106">
        <v>1336.828</v>
      </c>
      <c r="AU341" s="42" t="s">
        <v>2014</v>
      </c>
      <c r="AV341" s="4">
        <f t="shared" si="5"/>
        <v>4385.909863333333</v>
      </c>
      <c r="AW341" s="43" t="s">
        <v>2023</v>
      </c>
    </row>
    <row r="342" spans="1:49" ht="15">
      <c r="A342" s="4" t="s">
        <v>710</v>
      </c>
      <c r="B342" s="1" t="s">
        <v>711</v>
      </c>
      <c r="C342" s="2">
        <v>-2618368.5003</v>
      </c>
      <c r="D342" s="2">
        <v>-3976995.1239</v>
      </c>
      <c r="E342" s="2">
        <v>4229869.1262</v>
      </c>
      <c r="F342" s="2">
        <v>0.00485</v>
      </c>
      <c r="G342" s="2">
        <v>0.00576</v>
      </c>
      <c r="H342" s="2">
        <v>0.00578</v>
      </c>
      <c r="I342" s="1">
        <v>41</v>
      </c>
      <c r="J342" s="1">
        <v>48</v>
      </c>
      <c r="K342" s="26">
        <v>25.496069</v>
      </c>
      <c r="L342" s="1">
        <v>-123</v>
      </c>
      <c r="M342" s="1">
        <v>21</v>
      </c>
      <c r="N342" s="26">
        <v>36.186978</v>
      </c>
      <c r="O342" s="2">
        <v>319.8854</v>
      </c>
      <c r="P342" s="27">
        <v>2.716</v>
      </c>
      <c r="Q342" s="27">
        <v>2.511</v>
      </c>
      <c r="R342" s="27">
        <v>8.741</v>
      </c>
      <c r="S342" s="27">
        <v>1.166</v>
      </c>
      <c r="T342" s="27">
        <v>1.2</v>
      </c>
      <c r="U342" s="27">
        <v>4.176</v>
      </c>
      <c r="V342" s="27">
        <v>-3.96</v>
      </c>
      <c r="W342" s="27">
        <v>-14.52</v>
      </c>
      <c r="X342" s="27">
        <v>-0.03</v>
      </c>
      <c r="Y342" s="27">
        <v>0.11760000000000001</v>
      </c>
      <c r="Z342" s="27">
        <v>0.11760000000000001</v>
      </c>
      <c r="AA342" s="27">
        <v>0.45080000000000003</v>
      </c>
      <c r="AB342" s="2">
        <v>-2618367.567</v>
      </c>
      <c r="AC342" s="2">
        <v>-3976996.3435</v>
      </c>
      <c r="AD342" s="2">
        <v>4229869.1765</v>
      </c>
      <c r="AE342" s="80">
        <v>41</v>
      </c>
      <c r="AF342" s="80">
        <v>48</v>
      </c>
      <c r="AG342" s="84">
        <v>25.486368</v>
      </c>
      <c r="AH342" s="80">
        <v>-123</v>
      </c>
      <c r="AI342" s="80">
        <v>21</v>
      </c>
      <c r="AJ342" s="84">
        <v>36.124154</v>
      </c>
      <c r="AK342" s="85">
        <v>320.2958</v>
      </c>
      <c r="AL342" s="27">
        <v>9.51</v>
      </c>
      <c r="AM342" s="27">
        <v>-0.12</v>
      </c>
      <c r="AN342" s="27">
        <v>-1.35</v>
      </c>
      <c r="AO342" s="28">
        <v>0.10060000000000001</v>
      </c>
      <c r="AP342" s="2">
        <v>2007.3548</v>
      </c>
      <c r="AQ342" s="2">
        <v>2017.8233</v>
      </c>
      <c r="AR342" s="3" t="s">
        <v>53</v>
      </c>
      <c r="AS342" s="1">
        <v>-25.214</v>
      </c>
      <c r="AT342" s="104">
        <v>345.5098</v>
      </c>
      <c r="AU342" s="4" t="s">
        <v>710</v>
      </c>
      <c r="AV342" s="4">
        <f t="shared" si="5"/>
        <v>1133.5600688333332</v>
      </c>
      <c r="AW342" s="70"/>
    </row>
    <row r="343" spans="1:49" ht="15">
      <c r="A343" s="4" t="s">
        <v>712</v>
      </c>
      <c r="B343" s="1" t="s">
        <v>713</v>
      </c>
      <c r="C343" s="2">
        <v>-2728552.9689</v>
      </c>
      <c r="D343" s="2">
        <v>-4059578.408</v>
      </c>
      <c r="E343" s="2">
        <v>4080378.7452</v>
      </c>
      <c r="F343" s="2">
        <v>0.005240000000000001</v>
      </c>
      <c r="G343" s="2">
        <v>0.00644</v>
      </c>
      <c r="H343" s="2">
        <v>0.006590000000000001</v>
      </c>
      <c r="I343" s="1">
        <v>40</v>
      </c>
      <c r="J343" s="1">
        <v>1</v>
      </c>
      <c r="K343" s="26">
        <v>27.995271</v>
      </c>
      <c r="L343" s="1">
        <v>-123</v>
      </c>
      <c r="M343" s="1">
        <v>54</v>
      </c>
      <c r="N343" s="26">
        <v>22.032807</v>
      </c>
      <c r="O343" s="2">
        <v>488.9801</v>
      </c>
      <c r="P343" s="27">
        <v>2.709</v>
      </c>
      <c r="Q343" s="27">
        <v>2.689</v>
      </c>
      <c r="R343" s="27">
        <v>9.887</v>
      </c>
      <c r="S343" s="27">
        <v>1.126</v>
      </c>
      <c r="T343" s="27">
        <v>1.287</v>
      </c>
      <c r="U343" s="27">
        <v>4.402</v>
      </c>
      <c r="V343" s="27">
        <v>11.88</v>
      </c>
      <c r="W343" s="27">
        <v>-32</v>
      </c>
      <c r="X343" s="27">
        <v>-1.32</v>
      </c>
      <c r="Y343" s="27">
        <v>0.11760000000000001</v>
      </c>
      <c r="Z343" s="27">
        <v>0.15680000000000002</v>
      </c>
      <c r="AA343" s="27">
        <v>0.45080000000000003</v>
      </c>
      <c r="AB343" s="2">
        <v>-2728552.0442</v>
      </c>
      <c r="AC343" s="2">
        <v>-4059579.6418</v>
      </c>
      <c r="AD343" s="2">
        <v>4080378.8098</v>
      </c>
      <c r="AE343" s="80">
        <v>40</v>
      </c>
      <c r="AF343" s="80">
        <v>1</v>
      </c>
      <c r="AG343" s="84">
        <v>27.986282</v>
      </c>
      <c r="AH343" s="80">
        <v>-123</v>
      </c>
      <c r="AI343" s="80">
        <v>54</v>
      </c>
      <c r="AJ343" s="84">
        <v>21.971419</v>
      </c>
      <c r="AK343" s="85">
        <v>489.4108</v>
      </c>
      <c r="AL343" s="27">
        <v>25.5</v>
      </c>
      <c r="AM343" s="27">
        <v>-18.09</v>
      </c>
      <c r="AN343" s="27">
        <v>-2.61</v>
      </c>
      <c r="AO343" s="28">
        <v>0.2228</v>
      </c>
      <c r="AP343" s="2">
        <v>2006.4342</v>
      </c>
      <c r="AQ343" s="2">
        <v>2017.8233</v>
      </c>
      <c r="AR343" s="3" t="s">
        <v>53</v>
      </c>
      <c r="AS343" s="1">
        <v>-30.426</v>
      </c>
      <c r="AT343" s="104">
        <v>519.8368</v>
      </c>
      <c r="AU343" s="4" t="s">
        <v>712</v>
      </c>
      <c r="AV343" s="4">
        <f t="shared" si="5"/>
        <v>1705.4979013333334</v>
      </c>
      <c r="AW343"/>
    </row>
    <row r="344" spans="1:49" ht="15">
      <c r="A344" s="4" t="s">
        <v>714</v>
      </c>
      <c r="B344" s="1" t="s">
        <v>715</v>
      </c>
      <c r="C344" s="2">
        <v>-2748053.0503</v>
      </c>
      <c r="D344" s="2">
        <v>-4027275.5234</v>
      </c>
      <c r="E344" s="2">
        <v>4099453.1396</v>
      </c>
      <c r="F344" s="2">
        <v>0.00306</v>
      </c>
      <c r="G344" s="2">
        <v>0.00356</v>
      </c>
      <c r="H344" s="2">
        <v>0.00364</v>
      </c>
      <c r="I344" s="1">
        <v>40</v>
      </c>
      <c r="J344" s="1">
        <v>14</v>
      </c>
      <c r="K344" s="26">
        <v>51.172246</v>
      </c>
      <c r="L344" s="1">
        <v>-124</v>
      </c>
      <c r="M344" s="1">
        <v>18</v>
      </c>
      <c r="N344" s="26">
        <v>29.075947</v>
      </c>
      <c r="O344" s="2">
        <v>695.8121</v>
      </c>
      <c r="P344" s="27">
        <v>1.897</v>
      </c>
      <c r="Q344" s="27">
        <v>1.865</v>
      </c>
      <c r="R344" s="27">
        <v>5.306</v>
      </c>
      <c r="S344" s="27">
        <v>1.273</v>
      </c>
      <c r="T344" s="27">
        <v>0.87</v>
      </c>
      <c r="U344" s="27">
        <v>3.344</v>
      </c>
      <c r="V344" s="27">
        <v>20.07</v>
      </c>
      <c r="W344" s="27">
        <v>-31.26</v>
      </c>
      <c r="X344" s="27">
        <v>0.22</v>
      </c>
      <c r="Y344" s="27">
        <v>0.098</v>
      </c>
      <c r="Z344" s="27">
        <v>0.0784</v>
      </c>
      <c r="AA344" s="27">
        <v>0.2548000000000001</v>
      </c>
      <c r="AB344" s="2">
        <v>-2748052.1233</v>
      </c>
      <c r="AC344" s="2">
        <v>-4027276.7537</v>
      </c>
      <c r="AD344" s="2">
        <v>4099453.2005</v>
      </c>
      <c r="AE344" s="80">
        <v>40</v>
      </c>
      <c r="AF344" s="80">
        <v>14</v>
      </c>
      <c r="AG344" s="84">
        <v>51.163414</v>
      </c>
      <c r="AH344" s="80">
        <v>-124</v>
      </c>
      <c r="AI344" s="80">
        <v>18</v>
      </c>
      <c r="AJ344" s="84">
        <v>29.014217</v>
      </c>
      <c r="AK344" s="85">
        <v>696.2283</v>
      </c>
      <c r="AL344" s="27">
        <v>33.83</v>
      </c>
      <c r="AM344" s="27">
        <v>-17.37</v>
      </c>
      <c r="AN344" s="27">
        <v>-1.08</v>
      </c>
      <c r="AO344" s="28">
        <v>0.2442</v>
      </c>
      <c r="AP344" s="2">
        <v>2006.3575</v>
      </c>
      <c r="AQ344" s="2">
        <v>2017.8233</v>
      </c>
      <c r="AR344" s="3" t="s">
        <v>53</v>
      </c>
      <c r="AS344" s="1">
        <v>-31.121</v>
      </c>
      <c r="AT344" s="104">
        <v>727.3493</v>
      </c>
      <c r="AU344" s="4" t="s">
        <v>714</v>
      </c>
      <c r="AV344" s="4">
        <f t="shared" si="5"/>
        <v>2386.3118284166667</v>
      </c>
      <c r="AW344"/>
    </row>
    <row r="345" spans="1:49" ht="15">
      <c r="A345" s="4" t="s">
        <v>716</v>
      </c>
      <c r="B345" s="1" t="s">
        <v>717</v>
      </c>
      <c r="C345" s="2">
        <v>-2726942.0903</v>
      </c>
      <c r="D345" s="2">
        <v>-4026585.1003</v>
      </c>
      <c r="E345" s="2">
        <v>4114377.9267</v>
      </c>
      <c r="F345" s="2">
        <v>0.00359</v>
      </c>
      <c r="G345" s="2">
        <v>0.00425</v>
      </c>
      <c r="H345" s="2">
        <v>0.0042</v>
      </c>
      <c r="I345" s="1">
        <v>40</v>
      </c>
      <c r="J345" s="1">
        <v>25</v>
      </c>
      <c r="K345" s="26">
        <v>20.967686</v>
      </c>
      <c r="L345" s="1">
        <v>-124</v>
      </c>
      <c r="M345" s="1">
        <v>6</v>
      </c>
      <c r="N345" s="26">
        <v>25.955808</v>
      </c>
      <c r="O345" s="2">
        <v>873.711</v>
      </c>
      <c r="P345" s="27">
        <v>2.204</v>
      </c>
      <c r="Q345" s="27">
        <v>2.079</v>
      </c>
      <c r="R345" s="27">
        <v>6.275</v>
      </c>
      <c r="S345" s="27">
        <v>2.041</v>
      </c>
      <c r="T345" s="27">
        <v>1.104</v>
      </c>
      <c r="U345" s="27">
        <v>5.271</v>
      </c>
      <c r="V345" s="27">
        <v>10.03</v>
      </c>
      <c r="W345" s="27">
        <v>-17.84</v>
      </c>
      <c r="X345" s="27">
        <v>4.02</v>
      </c>
      <c r="Y345" s="27">
        <v>0.23520000000000002</v>
      </c>
      <c r="Z345" s="27">
        <v>0.098</v>
      </c>
      <c r="AA345" s="27">
        <v>0.6272000000000001</v>
      </c>
      <c r="AB345" s="2">
        <v>-2726941.1628</v>
      </c>
      <c r="AC345" s="2">
        <v>-4026586.3297</v>
      </c>
      <c r="AD345" s="2">
        <v>4114377.9868</v>
      </c>
      <c r="AE345" s="80">
        <v>40</v>
      </c>
      <c r="AF345" s="80">
        <v>25</v>
      </c>
      <c r="AG345" s="84">
        <v>20.958708</v>
      </c>
      <c r="AH345" s="80">
        <v>-124</v>
      </c>
      <c r="AI345" s="80">
        <v>6</v>
      </c>
      <c r="AJ345" s="84">
        <v>25.893999</v>
      </c>
      <c r="AK345" s="85">
        <v>874.129</v>
      </c>
      <c r="AL345" s="27">
        <v>23.72</v>
      </c>
      <c r="AM345" s="27">
        <v>-3.88</v>
      </c>
      <c r="AN345" s="27">
        <v>2.72</v>
      </c>
      <c r="AO345" s="28">
        <v>0.1325</v>
      </c>
      <c r="AP345" s="2">
        <v>2004.5997</v>
      </c>
      <c r="AQ345" s="2">
        <v>2017.8233</v>
      </c>
      <c r="AR345" s="3" t="s">
        <v>53</v>
      </c>
      <c r="AS345" s="1">
        <v>-30.572</v>
      </c>
      <c r="AT345" s="104">
        <v>904.701</v>
      </c>
      <c r="AU345" s="4" t="s">
        <v>716</v>
      </c>
      <c r="AV345" s="4">
        <f t="shared" si="5"/>
        <v>2968.1731975000002</v>
      </c>
      <c r="AW345"/>
    </row>
    <row r="346" spans="1:49" ht="15">
      <c r="A346" s="4" t="s">
        <v>718</v>
      </c>
      <c r="B346" s="1" t="s">
        <v>719</v>
      </c>
      <c r="C346" s="2">
        <v>-2735813.3505</v>
      </c>
      <c r="D346" s="2">
        <v>-4013142.222</v>
      </c>
      <c r="E346" s="2">
        <v>4121159.1712</v>
      </c>
      <c r="F346" s="2">
        <v>0.0032</v>
      </c>
      <c r="G346" s="2">
        <v>0.0037300000000000002</v>
      </c>
      <c r="H346" s="2">
        <v>0.00385</v>
      </c>
      <c r="I346" s="1">
        <v>40</v>
      </c>
      <c r="J346" s="1">
        <v>30</v>
      </c>
      <c r="K346" s="26">
        <v>17.235363</v>
      </c>
      <c r="L346" s="1">
        <v>-124</v>
      </c>
      <c r="M346" s="1">
        <v>16</v>
      </c>
      <c r="N346" s="26">
        <v>58.02069</v>
      </c>
      <c r="O346" s="2">
        <v>608.2067</v>
      </c>
      <c r="P346" s="27">
        <v>2.065</v>
      </c>
      <c r="Q346" s="27">
        <v>1.964</v>
      </c>
      <c r="R346" s="27">
        <v>5.56</v>
      </c>
      <c r="S346" s="27">
        <v>1.427</v>
      </c>
      <c r="T346" s="27">
        <v>0.929</v>
      </c>
      <c r="U346" s="27">
        <v>3.004</v>
      </c>
      <c r="V346" s="27">
        <v>14.1</v>
      </c>
      <c r="W346" s="27">
        <v>-14.84</v>
      </c>
      <c r="X346" s="27">
        <v>-0.92</v>
      </c>
      <c r="Y346" s="27">
        <v>0.13720000000000002</v>
      </c>
      <c r="Z346" s="27">
        <v>0.098</v>
      </c>
      <c r="AA346" s="27">
        <v>0.27440000000000003</v>
      </c>
      <c r="AB346" s="2">
        <v>-2735812.4222</v>
      </c>
      <c r="AC346" s="2">
        <v>-4013143.45</v>
      </c>
      <c r="AD346" s="2">
        <v>4121159.2298</v>
      </c>
      <c r="AE346" s="80">
        <v>40</v>
      </c>
      <c r="AF346" s="80">
        <v>30</v>
      </c>
      <c r="AG346" s="84">
        <v>17.226457</v>
      </c>
      <c r="AH346" s="80">
        <v>-124</v>
      </c>
      <c r="AI346" s="80">
        <v>16</v>
      </c>
      <c r="AJ346" s="84">
        <v>57.958739</v>
      </c>
      <c r="AK346" s="85">
        <v>608.6188</v>
      </c>
      <c r="AL346" s="27">
        <v>27.85</v>
      </c>
      <c r="AM346" s="27">
        <v>-0.89</v>
      </c>
      <c r="AN346" s="27">
        <v>-2.23</v>
      </c>
      <c r="AO346" s="28">
        <v>0.1263</v>
      </c>
      <c r="AP346" s="2">
        <v>2006.8151</v>
      </c>
      <c r="AQ346" s="2">
        <v>2017.8233</v>
      </c>
      <c r="AR346" s="3" t="s">
        <v>53</v>
      </c>
      <c r="AS346" s="1">
        <v>-31.103</v>
      </c>
      <c r="AT346" s="104">
        <v>639.7217999999999</v>
      </c>
      <c r="AU346" s="4" t="s">
        <v>718</v>
      </c>
      <c r="AV346" s="4">
        <f t="shared" si="5"/>
        <v>2098.8206054999996</v>
      </c>
      <c r="AW346"/>
    </row>
    <row r="347" spans="1:49" ht="15">
      <c r="A347" s="4" t="s">
        <v>720</v>
      </c>
      <c r="B347" s="1" t="s">
        <v>721</v>
      </c>
      <c r="C347" s="2">
        <v>-2723231.2477</v>
      </c>
      <c r="D347" s="2">
        <v>-4017168.746</v>
      </c>
      <c r="E347" s="2">
        <v>4124747.1991</v>
      </c>
      <c r="F347" s="2">
        <v>0.0029700000000000004</v>
      </c>
      <c r="G347" s="2">
        <v>0.00343</v>
      </c>
      <c r="H347" s="2">
        <v>0.00358</v>
      </c>
      <c r="I347" s="1">
        <v>40</v>
      </c>
      <c r="J347" s="1">
        <v>33</v>
      </c>
      <c r="K347" s="26">
        <v>4.508504</v>
      </c>
      <c r="L347" s="1">
        <v>-124</v>
      </c>
      <c r="M347" s="1">
        <v>7</v>
      </c>
      <c r="N347" s="26">
        <v>59.781093</v>
      </c>
      <c r="O347" s="2">
        <v>94.2288</v>
      </c>
      <c r="P347" s="27">
        <v>1.99</v>
      </c>
      <c r="Q347" s="27">
        <v>1.899</v>
      </c>
      <c r="R347" s="27">
        <v>5.077</v>
      </c>
      <c r="S347" s="27">
        <v>0.804</v>
      </c>
      <c r="T347" s="27">
        <v>1.087</v>
      </c>
      <c r="U347" s="27">
        <v>3.314</v>
      </c>
      <c r="V347" s="27">
        <v>8.71</v>
      </c>
      <c r="W347" s="27">
        <v>-14.83</v>
      </c>
      <c r="X347" s="27">
        <v>0.29000000000000004</v>
      </c>
      <c r="Y347" s="27">
        <v>0.0588</v>
      </c>
      <c r="Z347" s="27">
        <v>0.11760000000000001</v>
      </c>
      <c r="AA347" s="27">
        <v>0.29400000000000004</v>
      </c>
      <c r="AB347" s="2">
        <v>-2723230.3194</v>
      </c>
      <c r="AC347" s="2">
        <v>-4017169.9742</v>
      </c>
      <c r="AD347" s="2">
        <v>4124747.2579</v>
      </c>
      <c r="AE347" s="80">
        <v>40</v>
      </c>
      <c r="AF347" s="80">
        <v>33</v>
      </c>
      <c r="AG347" s="84">
        <v>4.499506</v>
      </c>
      <c r="AH347" s="80">
        <v>-124</v>
      </c>
      <c r="AI347" s="80">
        <v>7</v>
      </c>
      <c r="AJ347" s="84">
        <v>59.719149</v>
      </c>
      <c r="AK347" s="85">
        <v>94.6438</v>
      </c>
      <c r="AL347" s="27">
        <v>22.41</v>
      </c>
      <c r="AM347" s="27">
        <v>-0.84</v>
      </c>
      <c r="AN347" s="27">
        <v>-1.02</v>
      </c>
      <c r="AO347" s="28">
        <v>0.10640000000000001</v>
      </c>
      <c r="AP347" s="2">
        <v>2005.3384</v>
      </c>
      <c r="AQ347" s="2">
        <v>2017.8233</v>
      </c>
      <c r="AR347" s="3" t="s">
        <v>53</v>
      </c>
      <c r="AS347" s="1">
        <v>-30.949</v>
      </c>
      <c r="AT347" s="104">
        <v>125.5928</v>
      </c>
      <c r="AU347" s="4" t="s">
        <v>720</v>
      </c>
      <c r="AV347" s="4">
        <f t="shared" si="5"/>
        <v>412.04904466666665</v>
      </c>
      <c r="AW347"/>
    </row>
    <row r="348" spans="1:49" ht="15">
      <c r="A348" s="4" t="s">
        <v>722</v>
      </c>
      <c r="B348" s="1" t="s">
        <v>723</v>
      </c>
      <c r="C348" s="2">
        <v>-2725299.6445</v>
      </c>
      <c r="D348" s="2">
        <v>-4008187.0286</v>
      </c>
      <c r="E348" s="2">
        <v>4131968.0486</v>
      </c>
      <c r="F348" s="2">
        <v>0.00345</v>
      </c>
      <c r="G348" s="2">
        <v>0.00391</v>
      </c>
      <c r="H348" s="2">
        <v>0.00416</v>
      </c>
      <c r="I348" s="1">
        <v>40</v>
      </c>
      <c r="J348" s="1">
        <v>38</v>
      </c>
      <c r="K348" s="26">
        <v>14.508132</v>
      </c>
      <c r="L348" s="1">
        <v>-124</v>
      </c>
      <c r="M348" s="1">
        <v>12</v>
      </c>
      <c r="N348" s="26">
        <v>47.11301</v>
      </c>
      <c r="O348" s="2">
        <v>32.4302</v>
      </c>
      <c r="P348" s="27">
        <v>2.014</v>
      </c>
      <c r="Q348" s="27">
        <v>1.957</v>
      </c>
      <c r="R348" s="27">
        <v>6.05</v>
      </c>
      <c r="S348" s="27">
        <v>1.011</v>
      </c>
      <c r="T348" s="27">
        <v>1.058</v>
      </c>
      <c r="U348" s="27">
        <v>3.213</v>
      </c>
      <c r="V348" s="27">
        <v>9.13</v>
      </c>
      <c r="W348" s="27">
        <v>-11.6</v>
      </c>
      <c r="X348" s="27">
        <v>-1.45</v>
      </c>
      <c r="Y348" s="27">
        <v>0.098</v>
      </c>
      <c r="Z348" s="27">
        <v>0.11760000000000001</v>
      </c>
      <c r="AA348" s="27">
        <v>0.27440000000000003</v>
      </c>
      <c r="AB348" s="2">
        <v>-2725298.7156</v>
      </c>
      <c r="AC348" s="2">
        <v>-4008188.2557</v>
      </c>
      <c r="AD348" s="2">
        <v>4131968.1063</v>
      </c>
      <c r="AE348" s="80">
        <v>40</v>
      </c>
      <c r="AF348" s="80">
        <v>38</v>
      </c>
      <c r="AG348" s="84">
        <v>14.499156</v>
      </c>
      <c r="AH348" s="80">
        <v>-124</v>
      </c>
      <c r="AI348" s="80">
        <v>12</v>
      </c>
      <c r="AJ348" s="84">
        <v>47.050958</v>
      </c>
      <c r="AK348" s="85">
        <v>32.8415</v>
      </c>
      <c r="AL348" s="27">
        <v>22.86</v>
      </c>
      <c r="AM348" s="27">
        <v>2.39</v>
      </c>
      <c r="AN348" s="27">
        <v>-2.76</v>
      </c>
      <c r="AO348" s="28">
        <v>0.0892</v>
      </c>
      <c r="AP348" s="2">
        <v>2005.3466</v>
      </c>
      <c r="AQ348" s="2">
        <v>2017.8233</v>
      </c>
      <c r="AR348" s="3" t="s">
        <v>53</v>
      </c>
      <c r="AS348" s="1">
        <v>-31.121</v>
      </c>
      <c r="AT348" s="104">
        <v>63.962500000000006</v>
      </c>
      <c r="AU348" s="4" t="s">
        <v>722</v>
      </c>
      <c r="AV348" s="4">
        <f t="shared" si="5"/>
        <v>209.85030208333336</v>
      </c>
      <c r="AW348"/>
    </row>
    <row r="349" spans="1:49" ht="15">
      <c r="A349" s="4" t="s">
        <v>724</v>
      </c>
      <c r="B349" s="1" t="s">
        <v>725</v>
      </c>
      <c r="C349" s="2">
        <v>-2724770.7738</v>
      </c>
      <c r="D349" s="2">
        <v>-4003808.6913</v>
      </c>
      <c r="E349" s="2">
        <v>4136468.7513</v>
      </c>
      <c r="F349" s="2">
        <v>0.00314</v>
      </c>
      <c r="G349" s="2">
        <v>0.00366</v>
      </c>
      <c r="H349" s="2">
        <v>0.0038400000000000005</v>
      </c>
      <c r="I349" s="1">
        <v>40</v>
      </c>
      <c r="J349" s="1">
        <v>41</v>
      </c>
      <c r="K349" s="26">
        <v>27.942582</v>
      </c>
      <c r="L349" s="1">
        <v>-124</v>
      </c>
      <c r="M349" s="1">
        <v>14</v>
      </c>
      <c r="N349" s="26">
        <v>13.335273</v>
      </c>
      <c r="O349" s="2">
        <v>-6.4775</v>
      </c>
      <c r="P349" s="27">
        <v>2.047</v>
      </c>
      <c r="Q349" s="27">
        <v>1.94</v>
      </c>
      <c r="R349" s="27">
        <v>5.477</v>
      </c>
      <c r="S349" s="27">
        <v>0.7220000000000001</v>
      </c>
      <c r="T349" s="27">
        <v>1.052</v>
      </c>
      <c r="U349" s="27">
        <v>2.867</v>
      </c>
      <c r="V349" s="27">
        <v>8.77</v>
      </c>
      <c r="W349" s="27">
        <v>-9.84</v>
      </c>
      <c r="X349" s="27">
        <v>-1.61</v>
      </c>
      <c r="Y349" s="27">
        <v>0.0588</v>
      </c>
      <c r="Z349" s="27">
        <v>0.11760000000000001</v>
      </c>
      <c r="AA349" s="27">
        <v>0.23520000000000002</v>
      </c>
      <c r="AB349" s="2">
        <v>-2724769.8446</v>
      </c>
      <c r="AC349" s="2">
        <v>-4003809.9178</v>
      </c>
      <c r="AD349" s="2">
        <v>4136468.8083</v>
      </c>
      <c r="AE349" s="80">
        <v>40</v>
      </c>
      <c r="AF349" s="80">
        <v>41</v>
      </c>
      <c r="AG349" s="84">
        <v>27.933605</v>
      </c>
      <c r="AH349" s="80">
        <v>-124</v>
      </c>
      <c r="AI349" s="80">
        <v>14</v>
      </c>
      <c r="AJ349" s="84">
        <v>13.273163</v>
      </c>
      <c r="AK349" s="85">
        <v>-6.0678</v>
      </c>
      <c r="AL349" s="27">
        <v>22.51</v>
      </c>
      <c r="AM349" s="27">
        <v>4.16</v>
      </c>
      <c r="AN349" s="27">
        <v>-2.92</v>
      </c>
      <c r="AO349" s="28">
        <v>0.0799</v>
      </c>
      <c r="AP349" s="2">
        <v>2004.6954</v>
      </c>
      <c r="AQ349" s="2">
        <v>2017.8233</v>
      </c>
      <c r="AR349" s="3" t="s">
        <v>53</v>
      </c>
      <c r="AS349" s="1">
        <v>-31.129</v>
      </c>
      <c r="AT349" s="104">
        <v>25.0612</v>
      </c>
      <c r="AU349" s="4" t="s">
        <v>724</v>
      </c>
      <c r="AV349" s="4">
        <f t="shared" si="5"/>
        <v>82.22162033333333</v>
      </c>
      <c r="AW349"/>
    </row>
    <row r="350" spans="1:49" ht="15">
      <c r="A350" s="4" t="s">
        <v>726</v>
      </c>
      <c r="B350" s="1" t="s">
        <v>727</v>
      </c>
      <c r="C350" s="2">
        <v>-2731407.4428</v>
      </c>
      <c r="D350" s="2">
        <v>-4040756.4871</v>
      </c>
      <c r="E350" s="2">
        <v>4096906.7107</v>
      </c>
      <c r="F350" s="2">
        <v>0.00339</v>
      </c>
      <c r="G350" s="2">
        <v>0.00395</v>
      </c>
      <c r="H350" s="2">
        <v>0.00393</v>
      </c>
      <c r="I350" s="1">
        <v>40</v>
      </c>
      <c r="J350" s="1">
        <v>13</v>
      </c>
      <c r="K350" s="26">
        <v>10.459789</v>
      </c>
      <c r="L350" s="1">
        <v>-124</v>
      </c>
      <c r="M350" s="1">
        <v>3</v>
      </c>
      <c r="N350" s="26">
        <v>26.252945</v>
      </c>
      <c r="O350" s="2">
        <v>425.2732</v>
      </c>
      <c r="P350" s="27">
        <v>2.031</v>
      </c>
      <c r="Q350" s="27">
        <v>1.968</v>
      </c>
      <c r="R350" s="27">
        <v>5.88</v>
      </c>
      <c r="S350" s="27">
        <v>1.559</v>
      </c>
      <c r="T350" s="27">
        <v>1.443</v>
      </c>
      <c r="U350" s="27">
        <v>3.89</v>
      </c>
      <c r="V350" s="27">
        <v>12.12</v>
      </c>
      <c r="W350" s="27">
        <v>-26.41</v>
      </c>
      <c r="X350" s="27">
        <v>1.85</v>
      </c>
      <c r="Y350" s="27">
        <v>0.13720000000000002</v>
      </c>
      <c r="Z350" s="27">
        <v>0.1764</v>
      </c>
      <c r="AA350" s="27">
        <v>0.392</v>
      </c>
      <c r="AB350" s="2">
        <v>-2731406.5166</v>
      </c>
      <c r="AC350" s="2">
        <v>-4040757.7186</v>
      </c>
      <c r="AD350" s="2">
        <v>4096906.7729</v>
      </c>
      <c r="AE350" s="80">
        <v>40</v>
      </c>
      <c r="AF350" s="80">
        <v>13</v>
      </c>
      <c r="AG350" s="84">
        <v>10.450831</v>
      </c>
      <c r="AH350" s="80">
        <v>-124</v>
      </c>
      <c r="AI350" s="80">
        <v>3</v>
      </c>
      <c r="AJ350" s="84">
        <v>26.191329</v>
      </c>
      <c r="AK350" s="85">
        <v>425.6963</v>
      </c>
      <c r="AL350" s="27">
        <v>25.79</v>
      </c>
      <c r="AM350" s="27">
        <v>-12.48</v>
      </c>
      <c r="AN350" s="27">
        <v>0.55</v>
      </c>
      <c r="AO350" s="28">
        <v>0.1923</v>
      </c>
      <c r="AP350" s="2">
        <v>2006.4315</v>
      </c>
      <c r="AQ350" s="2">
        <v>2017.8233</v>
      </c>
      <c r="AR350" s="3" t="s">
        <v>53</v>
      </c>
      <c r="AS350" s="1">
        <v>-30.626</v>
      </c>
      <c r="AT350" s="104">
        <v>456.3223</v>
      </c>
      <c r="AU350" s="4" t="s">
        <v>726</v>
      </c>
      <c r="AV350" s="4">
        <f t="shared" si="5"/>
        <v>1497.1174125833331</v>
      </c>
      <c r="AW350"/>
    </row>
    <row r="351" spans="1:49" ht="15">
      <c r="A351" s="4" t="s">
        <v>728</v>
      </c>
      <c r="B351" s="1" t="s">
        <v>729</v>
      </c>
      <c r="C351" s="2">
        <v>-2709978.0802</v>
      </c>
      <c r="D351" s="2">
        <v>-4064463.6381</v>
      </c>
      <c r="E351" s="2">
        <v>4088860.4099</v>
      </c>
      <c r="F351" s="2">
        <v>0.00367</v>
      </c>
      <c r="G351" s="2">
        <v>0.00431</v>
      </c>
      <c r="H351" s="2">
        <v>0.00418</v>
      </c>
      <c r="I351" s="1">
        <v>40</v>
      </c>
      <c r="J351" s="1">
        <v>7</v>
      </c>
      <c r="K351" s="26">
        <v>9.323158</v>
      </c>
      <c r="L351" s="1">
        <v>-123</v>
      </c>
      <c r="M351" s="1">
        <v>41</v>
      </c>
      <c r="N351" s="26">
        <v>36.035362</v>
      </c>
      <c r="O351" s="2">
        <v>1148.31</v>
      </c>
      <c r="P351" s="27">
        <v>2.145</v>
      </c>
      <c r="Q351" s="27">
        <v>2.006</v>
      </c>
      <c r="R351" s="27">
        <v>6.392</v>
      </c>
      <c r="S351" s="27">
        <v>0.9920000000000001</v>
      </c>
      <c r="T351" s="27">
        <v>1.132</v>
      </c>
      <c r="U351" s="27">
        <v>3.15</v>
      </c>
      <c r="V351" s="27">
        <v>3.39</v>
      </c>
      <c r="W351" s="27">
        <v>-26.66</v>
      </c>
      <c r="X351" s="27">
        <v>-0.02</v>
      </c>
      <c r="Y351" s="27">
        <v>0.0784</v>
      </c>
      <c r="Z351" s="27">
        <v>0.098</v>
      </c>
      <c r="AA351" s="27">
        <v>0.27440000000000003</v>
      </c>
      <c r="AB351" s="2">
        <v>-2709977.1554</v>
      </c>
      <c r="AC351" s="2">
        <v>-4064464.8717</v>
      </c>
      <c r="AD351" s="2">
        <v>4088860.4745</v>
      </c>
      <c r="AE351" s="80">
        <v>40</v>
      </c>
      <c r="AF351" s="80">
        <v>7</v>
      </c>
      <c r="AG351" s="84">
        <v>9.31404</v>
      </c>
      <c r="AH351" s="80">
        <v>-123</v>
      </c>
      <c r="AI351" s="80">
        <v>41</v>
      </c>
      <c r="AJ351" s="84">
        <v>35.973979</v>
      </c>
      <c r="AK351" s="85">
        <v>1148.7443</v>
      </c>
      <c r="AL351" s="27">
        <v>16.94</v>
      </c>
      <c r="AM351" s="27">
        <v>-12.69</v>
      </c>
      <c r="AN351" s="27">
        <v>-1.31</v>
      </c>
      <c r="AO351" s="28">
        <v>0.1774</v>
      </c>
      <c r="AP351" s="2">
        <v>2004.6079</v>
      </c>
      <c r="AQ351" s="2">
        <v>2017.8233</v>
      </c>
      <c r="AR351" s="3" t="s">
        <v>53</v>
      </c>
      <c r="AS351" s="1">
        <v>-29.995</v>
      </c>
      <c r="AT351" s="104">
        <v>1178.7393</v>
      </c>
      <c r="AU351" s="4" t="s">
        <v>728</v>
      </c>
      <c r="AV351" s="4">
        <f t="shared" si="5"/>
        <v>3867.24718675</v>
      </c>
      <c r="AW351"/>
    </row>
    <row r="352" spans="1:49" ht="15">
      <c r="A352" s="4" t="s">
        <v>730</v>
      </c>
      <c r="B352" s="1" t="s">
        <v>731</v>
      </c>
      <c r="C352" s="2">
        <v>-2716014.6378</v>
      </c>
      <c r="D352" s="2">
        <v>-4048986.1689</v>
      </c>
      <c r="E352" s="2">
        <v>4099186.6924</v>
      </c>
      <c r="F352" s="2">
        <v>0.00404</v>
      </c>
      <c r="G352" s="2">
        <v>0.00481</v>
      </c>
      <c r="H352" s="2">
        <v>0.00472</v>
      </c>
      <c r="I352" s="1">
        <v>40</v>
      </c>
      <c r="J352" s="1">
        <v>14</v>
      </c>
      <c r="K352" s="26">
        <v>43.976265</v>
      </c>
      <c r="L352" s="1">
        <v>-123</v>
      </c>
      <c r="M352" s="1">
        <v>51</v>
      </c>
      <c r="N352" s="26">
        <v>11.76133</v>
      </c>
      <c r="O352" s="2">
        <v>545.6461</v>
      </c>
      <c r="P352" s="27">
        <v>2.296</v>
      </c>
      <c r="Q352" s="27">
        <v>2.305</v>
      </c>
      <c r="R352" s="27">
        <v>7.155</v>
      </c>
      <c r="S352" s="27">
        <v>1.356</v>
      </c>
      <c r="T352" s="27">
        <v>1.297</v>
      </c>
      <c r="U352" s="27">
        <v>3.623</v>
      </c>
      <c r="V352" s="27">
        <v>5.69</v>
      </c>
      <c r="W352" s="27">
        <v>-23.56</v>
      </c>
      <c r="X352" s="27">
        <v>1.14</v>
      </c>
      <c r="Y352" s="27">
        <v>0.13720000000000002</v>
      </c>
      <c r="Z352" s="27">
        <v>0.15680000000000002</v>
      </c>
      <c r="AA352" s="27">
        <v>0.392</v>
      </c>
      <c r="AB352" s="2">
        <v>-2716013.7119</v>
      </c>
      <c r="AC352" s="2">
        <v>-4048987.4008</v>
      </c>
      <c r="AD352" s="2">
        <v>4099186.7552</v>
      </c>
      <c r="AE352" s="80">
        <v>40</v>
      </c>
      <c r="AF352" s="80">
        <v>14</v>
      </c>
      <c r="AG352" s="84">
        <v>43.967196</v>
      </c>
      <c r="AH352" s="80">
        <v>-123</v>
      </c>
      <c r="AI352" s="80">
        <v>51</v>
      </c>
      <c r="AJ352" s="84">
        <v>11.699769</v>
      </c>
      <c r="AK352" s="85">
        <v>546.074</v>
      </c>
      <c r="AL352" s="27">
        <v>19.3</v>
      </c>
      <c r="AM352" s="27">
        <v>-9.59</v>
      </c>
      <c r="AN352" s="27">
        <v>-0.16</v>
      </c>
      <c r="AO352" s="28">
        <v>0.1569</v>
      </c>
      <c r="AP352" s="2">
        <v>2006.4342</v>
      </c>
      <c r="AQ352" s="2">
        <v>2017.8233</v>
      </c>
      <c r="AR352" s="3" t="s">
        <v>53</v>
      </c>
      <c r="AS352" s="1">
        <v>-30.442</v>
      </c>
      <c r="AT352" s="104">
        <v>576.516</v>
      </c>
      <c r="AU352" s="4" t="s">
        <v>730</v>
      </c>
      <c r="AV352" s="4">
        <f t="shared" si="5"/>
        <v>1891.45291</v>
      </c>
      <c r="AW352"/>
    </row>
    <row r="353" spans="1:49" ht="15">
      <c r="A353" s="4" t="s">
        <v>732</v>
      </c>
      <c r="B353" s="1" t="s">
        <v>733</v>
      </c>
      <c r="C353" s="2">
        <v>-2709145.2684</v>
      </c>
      <c r="D353" s="2">
        <v>-4037288.6845</v>
      </c>
      <c r="E353" s="2">
        <v>4115315.7461</v>
      </c>
      <c r="F353" s="2">
        <v>0.00375</v>
      </c>
      <c r="G353" s="2">
        <v>0.00412</v>
      </c>
      <c r="H353" s="2">
        <v>0.00416</v>
      </c>
      <c r="I353" s="1">
        <v>40</v>
      </c>
      <c r="J353" s="1">
        <v>26</v>
      </c>
      <c r="K353" s="26">
        <v>6.660276</v>
      </c>
      <c r="L353" s="1">
        <v>-123</v>
      </c>
      <c r="M353" s="1">
        <v>51</v>
      </c>
      <c r="N353" s="26">
        <v>46.188599</v>
      </c>
      <c r="O353" s="2">
        <v>665.2896</v>
      </c>
      <c r="P353" s="27">
        <v>2.047</v>
      </c>
      <c r="Q353" s="27">
        <v>1.9789999999999999</v>
      </c>
      <c r="R353" s="27">
        <v>6.339</v>
      </c>
      <c r="S353" s="27">
        <v>1.07</v>
      </c>
      <c r="T353" s="27">
        <v>0.92</v>
      </c>
      <c r="U353" s="27">
        <v>3.504</v>
      </c>
      <c r="V353" s="27">
        <v>4.2</v>
      </c>
      <c r="W353" s="27">
        <v>-18.34</v>
      </c>
      <c r="X353" s="27">
        <v>0.94</v>
      </c>
      <c r="Y353" s="27">
        <v>0.0784</v>
      </c>
      <c r="Z353" s="27">
        <v>0.0784</v>
      </c>
      <c r="AA353" s="27">
        <v>0.31360000000000005</v>
      </c>
      <c r="AB353" s="2">
        <v>-2709144.3415</v>
      </c>
      <c r="AC353" s="2">
        <v>-4037289.9146</v>
      </c>
      <c r="AD353" s="2">
        <v>4115315.8071</v>
      </c>
      <c r="AE353" s="80">
        <v>40</v>
      </c>
      <c r="AF353" s="80">
        <v>26</v>
      </c>
      <c r="AG353" s="84">
        <v>6.651167</v>
      </c>
      <c r="AH353" s="80">
        <v>-123</v>
      </c>
      <c r="AI353" s="80">
        <v>51</v>
      </c>
      <c r="AJ353" s="84">
        <v>46.126867</v>
      </c>
      <c r="AK353" s="85">
        <v>665.7136</v>
      </c>
      <c r="AL353" s="27">
        <v>17.81</v>
      </c>
      <c r="AM353" s="27">
        <v>-4.33</v>
      </c>
      <c r="AN353" s="27">
        <v>-0.36</v>
      </c>
      <c r="AO353" s="28">
        <v>0.11960000000000001</v>
      </c>
      <c r="AP353" s="2">
        <v>2005.8342</v>
      </c>
      <c r="AQ353" s="2">
        <v>2017.8233</v>
      </c>
      <c r="AR353" s="3" t="s">
        <v>53</v>
      </c>
      <c r="AS353" s="1">
        <v>-30.085</v>
      </c>
      <c r="AT353" s="104">
        <v>695.7986000000001</v>
      </c>
      <c r="AU353" s="4" t="s">
        <v>732</v>
      </c>
      <c r="AV353" s="4">
        <f t="shared" si="5"/>
        <v>2282.7992401666666</v>
      </c>
      <c r="AW353"/>
    </row>
    <row r="354" spans="1:49" ht="15">
      <c r="A354" s="4" t="s">
        <v>734</v>
      </c>
      <c r="B354" s="1" t="s">
        <v>735</v>
      </c>
      <c r="C354" s="2">
        <v>-2706156.0441</v>
      </c>
      <c r="D354" s="2">
        <v>-4030196.029</v>
      </c>
      <c r="E354" s="2">
        <v>4124712.8178</v>
      </c>
      <c r="F354" s="2">
        <v>0.00315</v>
      </c>
      <c r="G354" s="2">
        <v>0.00366</v>
      </c>
      <c r="H354" s="2">
        <v>0.00376</v>
      </c>
      <c r="I354" s="1">
        <v>40</v>
      </c>
      <c r="J354" s="1">
        <v>32</v>
      </c>
      <c r="K354" s="26">
        <v>37.335719</v>
      </c>
      <c r="L354" s="1">
        <v>-123</v>
      </c>
      <c r="M354" s="1">
        <v>52</v>
      </c>
      <c r="N354" s="26">
        <v>48.644314</v>
      </c>
      <c r="O354" s="2">
        <v>1021.1508</v>
      </c>
      <c r="P354" s="27">
        <v>2.036</v>
      </c>
      <c r="Q354" s="27">
        <v>1.951</v>
      </c>
      <c r="R354" s="27">
        <v>5.432</v>
      </c>
      <c r="S354" s="27">
        <v>1.239</v>
      </c>
      <c r="T354" s="27">
        <v>0.9520000000000001</v>
      </c>
      <c r="U354" s="27">
        <v>2.892</v>
      </c>
      <c r="V354" s="27">
        <v>3.33</v>
      </c>
      <c r="W354" s="27">
        <v>-16.39</v>
      </c>
      <c r="X354" s="27">
        <v>0.5800000000000001</v>
      </c>
      <c r="Y354" s="27">
        <v>0.13720000000000002</v>
      </c>
      <c r="Z354" s="27">
        <v>0.098</v>
      </c>
      <c r="AA354" s="27">
        <v>0.27440000000000003</v>
      </c>
      <c r="AB354" s="2">
        <v>-2706155.1165</v>
      </c>
      <c r="AC354" s="2">
        <v>-4030197.258</v>
      </c>
      <c r="AD354" s="2">
        <v>4124712.8778</v>
      </c>
      <c r="AE354" s="80">
        <v>40</v>
      </c>
      <c r="AF354" s="80">
        <v>32</v>
      </c>
      <c r="AG354" s="84">
        <v>37.326595</v>
      </c>
      <c r="AH354" s="80">
        <v>-123</v>
      </c>
      <c r="AI354" s="80">
        <v>52</v>
      </c>
      <c r="AJ354" s="84">
        <v>48.582483</v>
      </c>
      <c r="AK354" s="85">
        <v>1021.5724</v>
      </c>
      <c r="AL354" s="27">
        <v>16.95</v>
      </c>
      <c r="AM354" s="27">
        <v>-2.36</v>
      </c>
      <c r="AN354" s="27">
        <v>-0.72</v>
      </c>
      <c r="AO354" s="28">
        <v>0.10490000000000001</v>
      </c>
      <c r="AP354" s="2">
        <v>2005.711</v>
      </c>
      <c r="AQ354" s="2">
        <v>2017.8233</v>
      </c>
      <c r="AR354" s="3" t="s">
        <v>53</v>
      </c>
      <c r="AS354" s="1">
        <v>-29.728</v>
      </c>
      <c r="AT354" s="104">
        <v>1051.3004</v>
      </c>
      <c r="AU354" s="4" t="s">
        <v>734</v>
      </c>
      <c r="AV354" s="4">
        <f t="shared" si="5"/>
        <v>3449.141395666667</v>
      </c>
      <c r="AW354"/>
    </row>
    <row r="355" spans="1:49" ht="15">
      <c r="A355" s="4" t="s">
        <v>736</v>
      </c>
      <c r="B355" s="1" t="s">
        <v>737</v>
      </c>
      <c r="C355" s="2">
        <v>-2701242.2551</v>
      </c>
      <c r="D355" s="2">
        <v>-4022683.5195</v>
      </c>
      <c r="E355" s="2">
        <v>4135294.3143</v>
      </c>
      <c r="F355" s="2">
        <v>0.00327</v>
      </c>
      <c r="G355" s="2">
        <v>0.00375</v>
      </c>
      <c r="H355" s="2">
        <v>0.00387</v>
      </c>
      <c r="I355" s="1">
        <v>40</v>
      </c>
      <c r="J355" s="1">
        <v>40</v>
      </c>
      <c r="K355" s="26">
        <v>7.095096</v>
      </c>
      <c r="L355" s="1">
        <v>-123</v>
      </c>
      <c r="M355" s="1">
        <v>52</v>
      </c>
      <c r="N355" s="26">
        <v>53.261076</v>
      </c>
      <c r="O355" s="2">
        <v>1093.4745</v>
      </c>
      <c r="P355" s="27">
        <v>2.089</v>
      </c>
      <c r="Q355" s="27">
        <v>1.9929999999999999</v>
      </c>
      <c r="R355" s="27">
        <v>5.602</v>
      </c>
      <c r="S355" s="27">
        <v>1.079</v>
      </c>
      <c r="T355" s="27">
        <v>0.8820000000000001</v>
      </c>
      <c r="U355" s="27">
        <v>2.871</v>
      </c>
      <c r="V355" s="27">
        <v>2.78</v>
      </c>
      <c r="W355" s="27">
        <v>-14.12</v>
      </c>
      <c r="X355" s="27">
        <v>1.02</v>
      </c>
      <c r="Y355" s="27">
        <v>0.11760000000000001</v>
      </c>
      <c r="Z355" s="27">
        <v>0.0784</v>
      </c>
      <c r="AA355" s="27">
        <v>0.29400000000000004</v>
      </c>
      <c r="AB355" s="2">
        <v>-2701241.3268</v>
      </c>
      <c r="AC355" s="2">
        <v>-4022684.7475</v>
      </c>
      <c r="AD355" s="2">
        <v>4135294.3731</v>
      </c>
      <c r="AE355" s="80">
        <v>40</v>
      </c>
      <c r="AF355" s="80">
        <v>40</v>
      </c>
      <c r="AG355" s="84">
        <v>7.085944</v>
      </c>
      <c r="AH355" s="80">
        <v>-123</v>
      </c>
      <c r="AI355" s="80">
        <v>52</v>
      </c>
      <c r="AJ355" s="84">
        <v>53.199132</v>
      </c>
      <c r="AK355" s="85">
        <v>1093.8936</v>
      </c>
      <c r="AL355" s="27">
        <v>16.4</v>
      </c>
      <c r="AM355" s="27">
        <v>-0.06</v>
      </c>
      <c r="AN355" s="27">
        <v>-0.2800000000000001</v>
      </c>
      <c r="AO355" s="28">
        <v>0.0893</v>
      </c>
      <c r="AP355" s="2">
        <v>2005.7055</v>
      </c>
      <c r="AQ355" s="2">
        <v>2017.8233</v>
      </c>
      <c r="AR355" s="3" t="s">
        <v>53</v>
      </c>
      <c r="AS355" s="1">
        <v>-29.36</v>
      </c>
      <c r="AT355" s="104">
        <v>1123.2536</v>
      </c>
      <c r="AU355" s="4" t="s">
        <v>736</v>
      </c>
      <c r="AV355" s="4">
        <f t="shared" si="5"/>
        <v>3685.207852666667</v>
      </c>
      <c r="AW355"/>
    </row>
    <row r="356" spans="1:49" ht="15">
      <c r="A356" s="4" t="s">
        <v>738</v>
      </c>
      <c r="B356" s="1" t="s">
        <v>739</v>
      </c>
      <c r="C356" s="2">
        <v>-2702159.2741</v>
      </c>
      <c r="D356" s="2">
        <v>-4010998.4579</v>
      </c>
      <c r="E356" s="2">
        <v>4145341.3391</v>
      </c>
      <c r="F356" s="2">
        <v>0.00302</v>
      </c>
      <c r="G356" s="2">
        <v>0.0034900000000000005</v>
      </c>
      <c r="H356" s="2">
        <v>0.0036200000000000004</v>
      </c>
      <c r="I356" s="1">
        <v>40</v>
      </c>
      <c r="J356" s="1">
        <v>47</v>
      </c>
      <c r="K356" s="26">
        <v>28.121607</v>
      </c>
      <c r="L356" s="1">
        <v>-123</v>
      </c>
      <c r="M356" s="1">
        <v>58</v>
      </c>
      <c r="N356" s="26">
        <v>3.554198</v>
      </c>
      <c r="O356" s="2">
        <v>689.3914</v>
      </c>
      <c r="P356" s="27">
        <v>1.9929999999999999</v>
      </c>
      <c r="Q356" s="27">
        <v>1.914</v>
      </c>
      <c r="R356" s="27">
        <v>5.176</v>
      </c>
      <c r="S356" s="27">
        <v>0.6810000000000002</v>
      </c>
      <c r="T356" s="27">
        <v>0.907</v>
      </c>
      <c r="U356" s="27">
        <v>2.606</v>
      </c>
      <c r="V356" s="27">
        <v>3.36</v>
      </c>
      <c r="W356" s="27">
        <v>-12.06</v>
      </c>
      <c r="X356" s="27">
        <v>1.57</v>
      </c>
      <c r="Y356" s="27">
        <v>0.0392</v>
      </c>
      <c r="Z356" s="27">
        <v>0.0784</v>
      </c>
      <c r="AA356" s="27">
        <v>0.2156</v>
      </c>
      <c r="AB356" s="2">
        <v>-2702158.3449</v>
      </c>
      <c r="AC356" s="2">
        <v>-4010999.6845</v>
      </c>
      <c r="AD356" s="2">
        <v>4145341.3964</v>
      </c>
      <c r="AE356" s="80">
        <v>40</v>
      </c>
      <c r="AF356" s="80">
        <v>47</v>
      </c>
      <c r="AG356" s="84">
        <v>28.112469</v>
      </c>
      <c r="AH356" s="80">
        <v>-123</v>
      </c>
      <c r="AI356" s="80">
        <v>58</v>
      </c>
      <c r="AJ356" s="84">
        <v>3.492105</v>
      </c>
      <c r="AK356" s="85">
        <v>689.806</v>
      </c>
      <c r="AL356" s="27">
        <v>17.01</v>
      </c>
      <c r="AM356" s="27">
        <v>2.01</v>
      </c>
      <c r="AN356" s="27">
        <v>0.26</v>
      </c>
      <c r="AO356" s="28">
        <v>0.076</v>
      </c>
      <c r="AP356" s="2">
        <v>2004.4003</v>
      </c>
      <c r="AQ356" s="2">
        <v>2017.8233</v>
      </c>
      <c r="AR356" s="3" t="s">
        <v>53</v>
      </c>
      <c r="AS356" s="1">
        <v>-29.593</v>
      </c>
      <c r="AT356" s="104">
        <v>719.399</v>
      </c>
      <c r="AU356" s="4" t="s">
        <v>738</v>
      </c>
      <c r="AV356" s="4">
        <f t="shared" si="5"/>
        <v>2360.228219166667</v>
      </c>
      <c r="AW356"/>
    </row>
    <row r="357" spans="1:49" ht="15">
      <c r="A357" s="4" t="s">
        <v>740</v>
      </c>
      <c r="B357" s="1" t="s">
        <v>741</v>
      </c>
      <c r="C357" s="2">
        <v>-2691339.5835</v>
      </c>
      <c r="D357" s="2">
        <v>-4010685.3936</v>
      </c>
      <c r="E357" s="2">
        <v>4152976.9703</v>
      </c>
      <c r="F357" s="2">
        <v>0.005850000000000001</v>
      </c>
      <c r="G357" s="2">
        <v>0.00687</v>
      </c>
      <c r="H357" s="2">
        <v>0.00676</v>
      </c>
      <c r="I357" s="1">
        <v>40</v>
      </c>
      <c r="J357" s="1">
        <v>52</v>
      </c>
      <c r="K357" s="26">
        <v>48.836908</v>
      </c>
      <c r="L357" s="1">
        <v>-123</v>
      </c>
      <c r="M357" s="1">
        <v>51</v>
      </c>
      <c r="N357" s="26">
        <v>47.817821</v>
      </c>
      <c r="O357" s="2">
        <v>918.1442</v>
      </c>
      <c r="P357" s="27">
        <v>3.162</v>
      </c>
      <c r="Q357" s="27">
        <v>2.717</v>
      </c>
      <c r="R357" s="27">
        <v>10.476</v>
      </c>
      <c r="S357" s="27">
        <v>0.9430000000000001</v>
      </c>
      <c r="T357" s="27">
        <v>1.119</v>
      </c>
      <c r="U357" s="27">
        <v>3.885</v>
      </c>
      <c r="V357" s="27">
        <v>-0.15</v>
      </c>
      <c r="W357" s="27">
        <v>-14.32</v>
      </c>
      <c r="X357" s="27">
        <v>2.61</v>
      </c>
      <c r="Y357" s="27">
        <v>0.098</v>
      </c>
      <c r="Z357" s="27">
        <v>0.13720000000000002</v>
      </c>
      <c r="AA357" s="27">
        <v>0.47040000000000004</v>
      </c>
      <c r="AB357" s="2">
        <v>-2691338.6541</v>
      </c>
      <c r="AC357" s="2">
        <v>-4010686.6197</v>
      </c>
      <c r="AD357" s="2">
        <v>4152977.0273</v>
      </c>
      <c r="AE357" s="80">
        <v>40</v>
      </c>
      <c r="AF357" s="80">
        <v>52</v>
      </c>
      <c r="AG357" s="84">
        <v>48.827696</v>
      </c>
      <c r="AH357" s="80">
        <v>-123</v>
      </c>
      <c r="AI357" s="80">
        <v>51</v>
      </c>
      <c r="AJ357" s="84">
        <v>47.755689</v>
      </c>
      <c r="AK357" s="85">
        <v>918.5598</v>
      </c>
      <c r="AL357" s="27">
        <v>13.47</v>
      </c>
      <c r="AM357" s="27">
        <v>-0.21</v>
      </c>
      <c r="AN357" s="27">
        <v>1.3</v>
      </c>
      <c r="AO357" s="28">
        <v>0.09150000000000001</v>
      </c>
      <c r="AP357" s="2">
        <v>2004.4057</v>
      </c>
      <c r="AQ357" s="2">
        <v>2017.8233</v>
      </c>
      <c r="AR357" s="3" t="s">
        <v>53</v>
      </c>
      <c r="AS357" s="1">
        <v>-28.943</v>
      </c>
      <c r="AT357" s="104">
        <v>947.5028</v>
      </c>
      <c r="AU357" s="4" t="s">
        <v>740</v>
      </c>
      <c r="AV357" s="4">
        <f t="shared" si="5"/>
        <v>3108.5987696666666</v>
      </c>
      <c r="AW357"/>
    </row>
    <row r="358" spans="1:49" ht="15">
      <c r="A358" s="4" t="s">
        <v>742</v>
      </c>
      <c r="B358" s="1" t="s">
        <v>743</v>
      </c>
      <c r="C358" s="2">
        <v>-2705141.7318</v>
      </c>
      <c r="D358" s="2">
        <v>-4364218.5998</v>
      </c>
      <c r="E358" s="2">
        <v>3771983.8629</v>
      </c>
      <c r="F358" s="2">
        <v>0.003</v>
      </c>
      <c r="G358" s="2">
        <v>0.00358</v>
      </c>
      <c r="H358" s="2">
        <v>0.00361</v>
      </c>
      <c r="I358" s="1">
        <v>36</v>
      </c>
      <c r="J358" s="1">
        <v>29</v>
      </c>
      <c r="K358" s="26">
        <v>7.893106</v>
      </c>
      <c r="L358" s="1">
        <v>-121</v>
      </c>
      <c r="M358" s="1">
        <v>47</v>
      </c>
      <c r="N358" s="26">
        <v>33.081386</v>
      </c>
      <c r="O358" s="2">
        <v>572.7447</v>
      </c>
      <c r="P358" s="27">
        <v>2</v>
      </c>
      <c r="Q358" s="27">
        <v>1.924</v>
      </c>
      <c r="R358" s="27">
        <v>5.214</v>
      </c>
      <c r="S358" s="27">
        <v>1.753</v>
      </c>
      <c r="T358" s="27">
        <v>1.38</v>
      </c>
      <c r="U358" s="27">
        <v>2.928</v>
      </c>
      <c r="V358" s="27">
        <v>24.24</v>
      </c>
      <c r="W358" s="27">
        <v>-39.94</v>
      </c>
      <c r="X358" s="27">
        <v>-0.46</v>
      </c>
      <c r="Y358" s="27">
        <v>0.2156</v>
      </c>
      <c r="Z358" s="27">
        <v>0.13720000000000002</v>
      </c>
      <c r="AA358" s="27">
        <v>0.23520000000000002</v>
      </c>
      <c r="AB358" s="2">
        <v>-2705140.8318</v>
      </c>
      <c r="AC358" s="2">
        <v>-4364219.8755</v>
      </c>
      <c r="AD358" s="2">
        <v>3771983.9672</v>
      </c>
      <c r="AE358" s="80">
        <v>36</v>
      </c>
      <c r="AF358" s="80">
        <v>29</v>
      </c>
      <c r="AG358" s="84">
        <v>7.884058</v>
      </c>
      <c r="AH358" s="80">
        <v>-121</v>
      </c>
      <c r="AI358" s="80">
        <v>47</v>
      </c>
      <c r="AJ358" s="84">
        <v>33.023655</v>
      </c>
      <c r="AK358" s="85">
        <v>573.2973</v>
      </c>
      <c r="AL358" s="27">
        <v>37.11</v>
      </c>
      <c r="AM358" s="27">
        <v>-26.54</v>
      </c>
      <c r="AN358" s="27">
        <v>-1.65</v>
      </c>
      <c r="AO358" s="28">
        <v>0.3075</v>
      </c>
      <c r="AP358" s="2">
        <v>2004.668</v>
      </c>
      <c r="AQ358" s="2">
        <v>2017.8233</v>
      </c>
      <c r="AR358" s="3" t="s">
        <v>53</v>
      </c>
      <c r="AS358" s="1">
        <v>-33.692</v>
      </c>
      <c r="AT358" s="104">
        <v>606.9893</v>
      </c>
      <c r="AU358" s="4" t="s">
        <v>742</v>
      </c>
      <c r="AV358" s="4">
        <f t="shared" si="5"/>
        <v>1991.4307284166664</v>
      </c>
      <c r="AW358"/>
    </row>
    <row r="359" spans="1:49" ht="15">
      <c r="A359" s="4" t="s">
        <v>744</v>
      </c>
      <c r="B359" s="1" t="s">
        <v>745</v>
      </c>
      <c r="C359" s="2">
        <v>-2712022.7106</v>
      </c>
      <c r="D359" s="2">
        <v>-4379632.792</v>
      </c>
      <c r="E359" s="2">
        <v>3748821.0164</v>
      </c>
      <c r="F359" s="2">
        <v>0.00345</v>
      </c>
      <c r="G359" s="2">
        <v>0.00417</v>
      </c>
      <c r="H359" s="2">
        <v>0.00393</v>
      </c>
      <c r="I359" s="1">
        <v>36</v>
      </c>
      <c r="J359" s="1">
        <v>13</v>
      </c>
      <c r="K359" s="26">
        <v>41.073321</v>
      </c>
      <c r="L359" s="1">
        <v>-121</v>
      </c>
      <c r="M359" s="1">
        <v>46</v>
      </c>
      <c r="N359" s="26">
        <v>2.095267</v>
      </c>
      <c r="O359" s="2">
        <v>312.6162</v>
      </c>
      <c r="P359" s="27">
        <v>2.068</v>
      </c>
      <c r="Q359" s="27">
        <v>1.996</v>
      </c>
      <c r="R359" s="27">
        <v>6.041</v>
      </c>
      <c r="S359" s="27">
        <v>1.214</v>
      </c>
      <c r="T359" s="27">
        <v>0.9640000000000001</v>
      </c>
      <c r="U359" s="27">
        <v>3.443</v>
      </c>
      <c r="V359" s="27">
        <v>24.33</v>
      </c>
      <c r="W359" s="27">
        <v>-40.62</v>
      </c>
      <c r="X359" s="27">
        <v>-0.57</v>
      </c>
      <c r="Y359" s="27">
        <v>0.1764</v>
      </c>
      <c r="Z359" s="27">
        <v>0.098</v>
      </c>
      <c r="AA359" s="27">
        <v>0.3724</v>
      </c>
      <c r="AB359" s="2">
        <v>-2712021.812</v>
      </c>
      <c r="AC359" s="2">
        <v>-4379634.0705</v>
      </c>
      <c r="AD359" s="2">
        <v>3748821.1228</v>
      </c>
      <c r="AE359" s="80">
        <v>36</v>
      </c>
      <c r="AF359" s="80">
        <v>13</v>
      </c>
      <c r="AG359" s="84">
        <v>41.064341</v>
      </c>
      <c r="AH359" s="80">
        <v>-121</v>
      </c>
      <c r="AI359" s="80">
        <v>46</v>
      </c>
      <c r="AJ359" s="84">
        <v>2.037728</v>
      </c>
      <c r="AK359" s="85">
        <v>313.1744</v>
      </c>
      <c r="AL359" s="27">
        <v>37.18</v>
      </c>
      <c r="AM359" s="27">
        <v>-27.28</v>
      </c>
      <c r="AN359" s="27">
        <v>-1.76</v>
      </c>
      <c r="AO359" s="28">
        <v>0.31170000000000003</v>
      </c>
      <c r="AP359" s="2">
        <v>2008.3074</v>
      </c>
      <c r="AQ359" s="2">
        <v>2017.8233</v>
      </c>
      <c r="AR359" s="3" t="s">
        <v>53</v>
      </c>
      <c r="AS359" s="1">
        <v>-34.179</v>
      </c>
      <c r="AT359" s="104">
        <v>347.35339999999997</v>
      </c>
      <c r="AU359" s="4" t="s">
        <v>744</v>
      </c>
      <c r="AV359" s="4">
        <f t="shared" si="5"/>
        <v>1139.6086131666664</v>
      </c>
      <c r="AW359"/>
    </row>
    <row r="360" spans="1:49" ht="15">
      <c r="A360" s="4" t="s">
        <v>746</v>
      </c>
      <c r="B360" s="1" t="s">
        <v>747</v>
      </c>
      <c r="C360" s="2">
        <v>-2685070.8249</v>
      </c>
      <c r="D360" s="2">
        <v>-4417843.8424</v>
      </c>
      <c r="E360" s="2">
        <v>3723516.392</v>
      </c>
      <c r="F360" s="2">
        <v>0.00327</v>
      </c>
      <c r="G360" s="2">
        <v>0.00398</v>
      </c>
      <c r="H360" s="2">
        <v>0.00383</v>
      </c>
      <c r="I360" s="1">
        <v>35</v>
      </c>
      <c r="J360" s="1">
        <v>56</v>
      </c>
      <c r="K360" s="26">
        <v>44.584893</v>
      </c>
      <c r="L360" s="1">
        <v>-121</v>
      </c>
      <c r="M360" s="1">
        <v>17</v>
      </c>
      <c r="N360" s="26">
        <v>25.215641</v>
      </c>
      <c r="O360" s="2">
        <v>339.2386</v>
      </c>
      <c r="P360" s="27">
        <v>2.001</v>
      </c>
      <c r="Q360" s="27">
        <v>2</v>
      </c>
      <c r="R360" s="27">
        <v>5.76</v>
      </c>
      <c r="S360" s="27">
        <v>0.7390000000000001</v>
      </c>
      <c r="T360" s="27">
        <v>0.903</v>
      </c>
      <c r="U360" s="27">
        <v>2.836</v>
      </c>
      <c r="V360" s="27">
        <v>23.61</v>
      </c>
      <c r="W360" s="27">
        <v>-40.03</v>
      </c>
      <c r="X360" s="27">
        <v>0.33</v>
      </c>
      <c r="Y360" s="27">
        <v>0.0784</v>
      </c>
      <c r="Z360" s="27">
        <v>0.098</v>
      </c>
      <c r="AA360" s="27">
        <v>0.29400000000000004</v>
      </c>
      <c r="AB360" s="2">
        <v>-2685069.9291</v>
      </c>
      <c r="AC360" s="2">
        <v>-4417845.1256</v>
      </c>
      <c r="AD360" s="2">
        <v>3723516.5028</v>
      </c>
      <c r="AE360" s="80">
        <v>35</v>
      </c>
      <c r="AF360" s="80">
        <v>56</v>
      </c>
      <c r="AG360" s="84">
        <v>44.575782</v>
      </c>
      <c r="AH360" s="80">
        <v>-121</v>
      </c>
      <c r="AI360" s="80">
        <v>17</v>
      </c>
      <c r="AJ360" s="84">
        <v>25.158507</v>
      </c>
      <c r="AK360" s="85">
        <v>339.8146</v>
      </c>
      <c r="AL360" s="27">
        <v>36.3</v>
      </c>
      <c r="AM360" s="27">
        <v>-26.7</v>
      </c>
      <c r="AN360" s="27">
        <v>-0.85</v>
      </c>
      <c r="AO360" s="28">
        <v>0.3057000000000001</v>
      </c>
      <c r="AP360" s="2">
        <v>2008.5751</v>
      </c>
      <c r="AQ360" s="2">
        <v>2017.8233</v>
      </c>
      <c r="AR360" s="3" t="s">
        <v>53</v>
      </c>
      <c r="AS360" s="1">
        <v>-33.532</v>
      </c>
      <c r="AT360" s="104">
        <v>373.34659999999997</v>
      </c>
      <c r="AU360" s="4" t="s">
        <v>746</v>
      </c>
      <c r="AV360" s="4">
        <f t="shared" si="5"/>
        <v>1224.8879701666665</v>
      </c>
      <c r="AW360"/>
    </row>
    <row r="361" spans="1:49" ht="15">
      <c r="A361" s="4" t="s">
        <v>748</v>
      </c>
      <c r="B361" s="1" t="s">
        <v>749</v>
      </c>
      <c r="C361" s="2">
        <v>-2654559.6079</v>
      </c>
      <c r="D361" s="2">
        <v>-4409051.5708</v>
      </c>
      <c r="E361" s="2">
        <v>3755466.402</v>
      </c>
      <c r="F361" s="2">
        <v>0.0032</v>
      </c>
      <c r="G361" s="2">
        <v>0.00389</v>
      </c>
      <c r="H361" s="2">
        <v>0.00375</v>
      </c>
      <c r="I361" s="1">
        <v>36</v>
      </c>
      <c r="J361" s="1">
        <v>18</v>
      </c>
      <c r="K361" s="26">
        <v>7.750535</v>
      </c>
      <c r="L361" s="1">
        <v>-121</v>
      </c>
      <c r="M361" s="1">
        <v>3</v>
      </c>
      <c r="N361" s="26">
        <v>3.250219</v>
      </c>
      <c r="O361" s="2">
        <v>342.1223</v>
      </c>
      <c r="P361" s="27">
        <v>2.004</v>
      </c>
      <c r="Q361" s="27">
        <v>1.975</v>
      </c>
      <c r="R361" s="27">
        <v>5.613</v>
      </c>
      <c r="S361" s="27">
        <v>0.77</v>
      </c>
      <c r="T361" s="27">
        <v>0.9450000000000001</v>
      </c>
      <c r="U361" s="27">
        <v>2.947</v>
      </c>
      <c r="V361" s="27">
        <v>22.57</v>
      </c>
      <c r="W361" s="27">
        <v>-39.79</v>
      </c>
      <c r="X361" s="27">
        <v>1.3</v>
      </c>
      <c r="Y361" s="27">
        <v>0.098</v>
      </c>
      <c r="Z361" s="27">
        <v>0.11760000000000001</v>
      </c>
      <c r="AA361" s="27">
        <v>0.29400000000000004</v>
      </c>
      <c r="AB361" s="2">
        <v>-2654558.7107</v>
      </c>
      <c r="AC361" s="2">
        <v>-4409052.8513</v>
      </c>
      <c r="AD361" s="2">
        <v>3755466.5107</v>
      </c>
      <c r="AE361" s="80">
        <v>36</v>
      </c>
      <c r="AF361" s="80">
        <v>18</v>
      </c>
      <c r="AG361" s="84">
        <v>7.741197</v>
      </c>
      <c r="AH361" s="80">
        <v>-121</v>
      </c>
      <c r="AI361" s="80">
        <v>3</v>
      </c>
      <c r="AJ361" s="84">
        <v>3.192941</v>
      </c>
      <c r="AK361" s="85">
        <v>342.6978</v>
      </c>
      <c r="AL361" s="27">
        <v>35.18</v>
      </c>
      <c r="AM361" s="27">
        <v>-26.33</v>
      </c>
      <c r="AN361" s="27">
        <v>0.12</v>
      </c>
      <c r="AO361" s="28">
        <v>0.3022</v>
      </c>
      <c r="AP361" s="2">
        <v>2007.0671</v>
      </c>
      <c r="AQ361" s="2">
        <v>2017.8233</v>
      </c>
      <c r="AR361" s="3" t="s">
        <v>53</v>
      </c>
      <c r="AS361" s="1">
        <v>-33.211</v>
      </c>
      <c r="AT361" s="104">
        <v>375.9088</v>
      </c>
      <c r="AU361" s="4" t="s">
        <v>748</v>
      </c>
      <c r="AV361" s="4">
        <f t="shared" si="5"/>
        <v>1233.2941213333334</v>
      </c>
      <c r="AW361"/>
    </row>
    <row r="362" spans="1:49" ht="15">
      <c r="A362" s="4" t="s">
        <v>750</v>
      </c>
      <c r="B362" s="1" t="s">
        <v>751</v>
      </c>
      <c r="C362" s="2">
        <v>-2656852.9533</v>
      </c>
      <c r="D362" s="2">
        <v>-4398262.7237</v>
      </c>
      <c r="E362" s="2">
        <v>3766589.8931</v>
      </c>
      <c r="F362" s="2">
        <v>0.00317</v>
      </c>
      <c r="G362" s="2">
        <v>0.00383</v>
      </c>
      <c r="H362" s="2">
        <v>0.0037300000000000002</v>
      </c>
      <c r="I362" s="1">
        <v>36</v>
      </c>
      <c r="J362" s="1">
        <v>25</v>
      </c>
      <c r="K362" s="26">
        <v>33.254286</v>
      </c>
      <c r="L362" s="1">
        <v>-121</v>
      </c>
      <c r="M362" s="1">
        <v>8</v>
      </c>
      <c r="N362" s="26">
        <v>5.500294</v>
      </c>
      <c r="O362" s="2">
        <v>451.3863</v>
      </c>
      <c r="P362" s="27">
        <v>1.964</v>
      </c>
      <c r="Q362" s="27">
        <v>1.951</v>
      </c>
      <c r="R362" s="27">
        <v>5.566</v>
      </c>
      <c r="S362" s="27">
        <v>0.876</v>
      </c>
      <c r="T362" s="27">
        <v>0.998</v>
      </c>
      <c r="U362" s="27">
        <v>2.921</v>
      </c>
      <c r="V362" s="27">
        <v>22.83</v>
      </c>
      <c r="W362" s="27">
        <v>-39.68</v>
      </c>
      <c r="X362" s="27">
        <v>1.21</v>
      </c>
      <c r="Y362" s="27">
        <v>0.098</v>
      </c>
      <c r="Z362" s="27">
        <v>0.11760000000000001</v>
      </c>
      <c r="AA362" s="27">
        <v>0.2548000000000001</v>
      </c>
      <c r="AB362" s="2">
        <v>-2656852.0551</v>
      </c>
      <c r="AC362" s="2">
        <v>-4398264.0026</v>
      </c>
      <c r="AD362" s="2">
        <v>3766590.0004</v>
      </c>
      <c r="AE362" s="80">
        <v>36</v>
      </c>
      <c r="AF362" s="80">
        <v>25</v>
      </c>
      <c r="AG362" s="84">
        <v>33.244948</v>
      </c>
      <c r="AH362" s="80">
        <v>-121</v>
      </c>
      <c r="AI362" s="80">
        <v>8</v>
      </c>
      <c r="AJ362" s="84">
        <v>5.442891</v>
      </c>
      <c r="AK362" s="85">
        <v>451.9572</v>
      </c>
      <c r="AL362" s="27">
        <v>35.47</v>
      </c>
      <c r="AM362" s="27">
        <v>-26.21</v>
      </c>
      <c r="AN362" s="27">
        <v>0.03</v>
      </c>
      <c r="AO362" s="28">
        <v>0.30110000000000003</v>
      </c>
      <c r="AP362" s="2">
        <v>2006.3767</v>
      </c>
      <c r="AQ362" s="2">
        <v>2017.8233</v>
      </c>
      <c r="AR362" s="3" t="s">
        <v>53</v>
      </c>
      <c r="AS362" s="1">
        <v>-33.007</v>
      </c>
      <c r="AT362" s="104">
        <v>484.9642</v>
      </c>
      <c r="AU362" s="4" t="s">
        <v>750</v>
      </c>
      <c r="AV362" s="4">
        <f t="shared" si="5"/>
        <v>1591.0867128333332</v>
      </c>
      <c r="AW362"/>
    </row>
    <row r="363" spans="1:49" ht="15">
      <c r="A363" s="4" t="s">
        <v>752</v>
      </c>
      <c r="B363" s="1" t="s">
        <v>753</v>
      </c>
      <c r="C363" s="2">
        <v>-2712719.5914</v>
      </c>
      <c r="D363" s="2">
        <v>-4281637.6906</v>
      </c>
      <c r="E363" s="2">
        <v>3859342.1686</v>
      </c>
      <c r="F363" s="2">
        <v>0.00352</v>
      </c>
      <c r="G363" s="2">
        <v>0.00417</v>
      </c>
      <c r="H363" s="2">
        <v>0.00421</v>
      </c>
      <c r="I363" s="1">
        <v>37</v>
      </c>
      <c r="J363" s="1">
        <v>28</v>
      </c>
      <c r="K363" s="26">
        <v>18.385176</v>
      </c>
      <c r="L363" s="1">
        <v>-122</v>
      </c>
      <c r="M363" s="1">
        <v>21</v>
      </c>
      <c r="N363" s="26">
        <v>25.716286</v>
      </c>
      <c r="O363" s="2">
        <v>433.8104</v>
      </c>
      <c r="P363" s="27">
        <v>2.057</v>
      </c>
      <c r="Q363" s="27">
        <v>2.005</v>
      </c>
      <c r="R363" s="27">
        <v>6.263</v>
      </c>
      <c r="S363" s="27">
        <v>0.916</v>
      </c>
      <c r="T363" s="27">
        <v>1.105</v>
      </c>
      <c r="U363" s="27">
        <v>3.058</v>
      </c>
      <c r="V363" s="27">
        <v>19.14</v>
      </c>
      <c r="W363" s="27">
        <v>-35.89</v>
      </c>
      <c r="X363" s="27">
        <v>-0.42</v>
      </c>
      <c r="Y363" s="27">
        <v>0.098</v>
      </c>
      <c r="Z363" s="27">
        <v>0.13720000000000002</v>
      </c>
      <c r="AA363" s="27">
        <v>0.29400000000000004</v>
      </c>
      <c r="AB363" s="2">
        <v>-2712718.6845</v>
      </c>
      <c r="AC363" s="2">
        <v>-4281638.9544</v>
      </c>
      <c r="AD363" s="2">
        <v>3859342.2621</v>
      </c>
      <c r="AE363" s="80">
        <v>37</v>
      </c>
      <c r="AF363" s="80">
        <v>28</v>
      </c>
      <c r="AG363" s="84">
        <v>18.376097</v>
      </c>
      <c r="AH363" s="80">
        <v>-122</v>
      </c>
      <c r="AI363" s="80">
        <v>21</v>
      </c>
      <c r="AJ363" s="84">
        <v>25.657588</v>
      </c>
      <c r="AK363" s="85">
        <v>434.3294</v>
      </c>
      <c r="AL363" s="27">
        <v>32.21</v>
      </c>
      <c r="AM363" s="27">
        <v>-22.34</v>
      </c>
      <c r="AN363" s="27">
        <v>-1.64</v>
      </c>
      <c r="AO363" s="28">
        <v>0.2635</v>
      </c>
      <c r="AP363" s="2">
        <v>2007.7767</v>
      </c>
      <c r="AQ363" s="2">
        <v>2017.8233</v>
      </c>
      <c r="AR363" s="3" t="s">
        <v>53</v>
      </c>
      <c r="AS363" s="1">
        <v>-32.59</v>
      </c>
      <c r="AT363" s="104">
        <v>466.9194</v>
      </c>
      <c r="AU363" s="4" t="s">
        <v>752</v>
      </c>
      <c r="AV363" s="4">
        <f t="shared" si="5"/>
        <v>1531.8847315</v>
      </c>
      <c r="AW363"/>
    </row>
    <row r="364" spans="1:49" ht="15">
      <c r="A364" s="4" t="s">
        <v>754</v>
      </c>
      <c r="B364" s="1" t="s">
        <v>755</v>
      </c>
      <c r="C364" s="2">
        <v>-2720816.3457</v>
      </c>
      <c r="D364" s="2">
        <v>-4271639.5745</v>
      </c>
      <c r="E364" s="2">
        <v>3864087.6802</v>
      </c>
      <c r="F364" s="2">
        <v>0.0033400000000000005</v>
      </c>
      <c r="G364" s="2">
        <v>0.00397</v>
      </c>
      <c r="H364" s="2">
        <v>0.0039</v>
      </c>
      <c r="I364" s="1">
        <v>37</v>
      </c>
      <c r="J364" s="1">
        <v>31</v>
      </c>
      <c r="K364" s="26">
        <v>41.407616</v>
      </c>
      <c r="L364" s="1">
        <v>-122</v>
      </c>
      <c r="M364" s="1">
        <v>29</v>
      </c>
      <c r="N364" s="26">
        <v>42.200672</v>
      </c>
      <c r="O364" s="2">
        <v>71.7845</v>
      </c>
      <c r="P364" s="27">
        <v>1.9949999999999999</v>
      </c>
      <c r="Q364" s="27">
        <v>1.984</v>
      </c>
      <c r="R364" s="27">
        <v>5.847</v>
      </c>
      <c r="S364" s="27">
        <v>1.334</v>
      </c>
      <c r="T364" s="27">
        <v>1.054</v>
      </c>
      <c r="U364" s="27">
        <v>3.239</v>
      </c>
      <c r="V364" s="27">
        <v>21.7</v>
      </c>
      <c r="W364" s="27">
        <v>-36.93</v>
      </c>
      <c r="X364" s="27">
        <v>-1.13</v>
      </c>
      <c r="Y364" s="27">
        <v>0.2156</v>
      </c>
      <c r="Z364" s="27">
        <v>0.11760000000000001</v>
      </c>
      <c r="AA364" s="27">
        <v>0.3332</v>
      </c>
      <c r="AB364" s="2">
        <v>-2720815.4382</v>
      </c>
      <c r="AC364" s="2">
        <v>-4271640.8373</v>
      </c>
      <c r="AD364" s="2">
        <v>3864087.7727</v>
      </c>
      <c r="AE364" s="80">
        <v>37</v>
      </c>
      <c r="AF364" s="80">
        <v>31</v>
      </c>
      <c r="AG364" s="84">
        <v>41.398585</v>
      </c>
      <c r="AH364" s="80">
        <v>-122</v>
      </c>
      <c r="AI364" s="80">
        <v>29</v>
      </c>
      <c r="AJ364" s="84">
        <v>42.14187</v>
      </c>
      <c r="AK364" s="85">
        <v>72.2988</v>
      </c>
      <c r="AL364" s="27">
        <v>34.81</v>
      </c>
      <c r="AM364" s="27">
        <v>-23.38</v>
      </c>
      <c r="AN364" s="27">
        <v>-2.35</v>
      </c>
      <c r="AO364" s="28">
        <v>0.2827</v>
      </c>
      <c r="AP364" s="2">
        <v>2008.3511</v>
      </c>
      <c r="AQ364" s="2">
        <v>2017.8233</v>
      </c>
      <c r="AR364" s="3" t="s">
        <v>53</v>
      </c>
      <c r="AS364" s="1">
        <v>-32.958</v>
      </c>
      <c r="AT364" s="104">
        <v>105.2568</v>
      </c>
      <c r="AU364" s="4" t="s">
        <v>754</v>
      </c>
      <c r="AV364" s="4">
        <f t="shared" si="5"/>
        <v>345.330018</v>
      </c>
      <c r="AW364"/>
    </row>
    <row r="365" spans="1:49" ht="15">
      <c r="A365" s="4" t="s">
        <v>756</v>
      </c>
      <c r="B365" s="1" t="s">
        <v>757</v>
      </c>
      <c r="C365" s="2">
        <v>-2708470.9354</v>
      </c>
      <c r="D365" s="2">
        <v>-4279023.4651</v>
      </c>
      <c r="E365" s="2">
        <v>3864681.5722</v>
      </c>
      <c r="F365" s="2">
        <v>0.00408</v>
      </c>
      <c r="G365" s="2">
        <v>0.00551</v>
      </c>
      <c r="H365" s="2">
        <v>0.005</v>
      </c>
      <c r="I365" s="1">
        <v>37</v>
      </c>
      <c r="J365" s="1">
        <v>32</v>
      </c>
      <c r="K365" s="26">
        <v>4.271768</v>
      </c>
      <c r="L365" s="1">
        <v>-122</v>
      </c>
      <c r="M365" s="1">
        <v>19</v>
      </c>
      <c r="N365" s="26">
        <v>56.523666</v>
      </c>
      <c r="O365" s="2">
        <v>129.0464</v>
      </c>
      <c r="P365" s="27">
        <v>2.108</v>
      </c>
      <c r="Q365" s="27">
        <v>2.248</v>
      </c>
      <c r="R365" s="27">
        <v>7.905</v>
      </c>
      <c r="S365" s="27">
        <v>0.8440000000000001</v>
      </c>
      <c r="T365" s="27">
        <v>1.062</v>
      </c>
      <c r="U365" s="27">
        <v>3.723</v>
      </c>
      <c r="V365" s="27">
        <v>16.33</v>
      </c>
      <c r="W365" s="27">
        <v>-34.38</v>
      </c>
      <c r="X365" s="27">
        <v>-1.61</v>
      </c>
      <c r="Y365" s="27">
        <v>0.0784</v>
      </c>
      <c r="Z365" s="27">
        <v>0.098</v>
      </c>
      <c r="AA365" s="27">
        <v>0.392</v>
      </c>
      <c r="AB365" s="2">
        <v>-2708470.0283</v>
      </c>
      <c r="AC365" s="2">
        <v>-4279024.7284</v>
      </c>
      <c r="AD365" s="2">
        <v>3864681.6653</v>
      </c>
      <c r="AE365" s="80">
        <v>37</v>
      </c>
      <c r="AF365" s="80">
        <v>32</v>
      </c>
      <c r="AG365" s="84">
        <v>4.262657</v>
      </c>
      <c r="AH365" s="80">
        <v>-122</v>
      </c>
      <c r="AI365" s="80">
        <v>19</v>
      </c>
      <c r="AJ365" s="84">
        <v>56.464927</v>
      </c>
      <c r="AK365" s="85">
        <v>129.5649</v>
      </c>
      <c r="AL365" s="27">
        <v>29.39</v>
      </c>
      <c r="AM365" s="27">
        <v>-20.81</v>
      </c>
      <c r="AN365" s="27">
        <v>-2.83</v>
      </c>
      <c r="AO365" s="28">
        <v>0.257</v>
      </c>
      <c r="AP365" s="2">
        <v>2007.1438</v>
      </c>
      <c r="AQ365" s="2">
        <v>2017.8233</v>
      </c>
      <c r="AR365" s="3" t="s">
        <v>53</v>
      </c>
      <c r="AS365" s="1">
        <v>-32.571</v>
      </c>
      <c r="AT365" s="104">
        <v>162.1359</v>
      </c>
      <c r="AU365" s="4" t="s">
        <v>756</v>
      </c>
      <c r="AV365" s="4">
        <f t="shared" si="5"/>
        <v>531.94086525</v>
      </c>
      <c r="AW365"/>
    </row>
    <row r="366" spans="1:49" ht="15">
      <c r="A366" s="4" t="s">
        <v>758</v>
      </c>
      <c r="B366" s="1" t="s">
        <v>759</v>
      </c>
      <c r="C366" s="2">
        <v>-2628933.1908</v>
      </c>
      <c r="D366" s="2">
        <v>-3944070.1181</v>
      </c>
      <c r="E366" s="2">
        <v>4254036.6476</v>
      </c>
      <c r="F366" s="2">
        <v>0.00391</v>
      </c>
      <c r="G366" s="2">
        <v>0.00463</v>
      </c>
      <c r="H366" s="2">
        <v>0.00466</v>
      </c>
      <c r="I366" s="1">
        <v>42</v>
      </c>
      <c r="J366" s="1">
        <v>5</v>
      </c>
      <c r="K366" s="26">
        <v>56.297259</v>
      </c>
      <c r="L366" s="1">
        <v>-123</v>
      </c>
      <c r="M366" s="1">
        <v>41</v>
      </c>
      <c r="N366" s="26">
        <v>8.062258</v>
      </c>
      <c r="O366" s="2">
        <v>402.2052</v>
      </c>
      <c r="P366" s="27">
        <v>2.332</v>
      </c>
      <c r="Q366" s="27">
        <v>2.221</v>
      </c>
      <c r="R366" s="27">
        <v>6.935</v>
      </c>
      <c r="S366" s="27">
        <v>1.223</v>
      </c>
      <c r="T366" s="27">
        <v>1.409</v>
      </c>
      <c r="U366" s="27">
        <v>4.082</v>
      </c>
      <c r="V366" s="27">
        <v>-3.44</v>
      </c>
      <c r="W366" s="27">
        <v>-13.3</v>
      </c>
      <c r="X366" s="27">
        <v>0.14</v>
      </c>
      <c r="Y366" s="27">
        <v>0.1764</v>
      </c>
      <c r="Z366" s="27">
        <v>0.196</v>
      </c>
      <c r="AA366" s="27">
        <v>0.47040000000000004</v>
      </c>
      <c r="AB366" s="2">
        <v>-2628932.2551</v>
      </c>
      <c r="AC366" s="2">
        <v>-3944071.334</v>
      </c>
      <c r="AD366" s="2">
        <v>4254036.6939</v>
      </c>
      <c r="AE366" s="80">
        <v>42</v>
      </c>
      <c r="AF366" s="80">
        <v>5</v>
      </c>
      <c r="AG366" s="84">
        <v>56.287669</v>
      </c>
      <c r="AH366" s="80">
        <v>-123</v>
      </c>
      <c r="AI366" s="80">
        <v>41</v>
      </c>
      <c r="AJ366" s="84">
        <v>7.999027</v>
      </c>
      <c r="AK366" s="85">
        <v>402.602</v>
      </c>
      <c r="AL366" s="27">
        <v>10.14</v>
      </c>
      <c r="AM366" s="27">
        <v>1.11</v>
      </c>
      <c r="AN366" s="27">
        <v>-1.19</v>
      </c>
      <c r="AO366" s="28">
        <v>0.0926</v>
      </c>
      <c r="AP366" s="2">
        <v>2007.4452</v>
      </c>
      <c r="AQ366" s="2">
        <v>2017.8233</v>
      </c>
      <c r="AR366" s="3" t="s">
        <v>53</v>
      </c>
      <c r="AS366" s="1">
        <v>-25.43</v>
      </c>
      <c r="AT366" s="104">
        <v>428.032</v>
      </c>
      <c r="AU366" s="4" t="s">
        <v>758</v>
      </c>
      <c r="AV366" s="4">
        <f t="shared" si="5"/>
        <v>1404.3016533333332</v>
      </c>
      <c r="AW366"/>
    </row>
    <row r="367" spans="1:49" ht="15">
      <c r="A367" s="4" t="s">
        <v>760</v>
      </c>
      <c r="B367" s="1" t="s">
        <v>761</v>
      </c>
      <c r="C367" s="2">
        <v>-2682089.0836</v>
      </c>
      <c r="D367" s="2">
        <v>-4393408.1561</v>
      </c>
      <c r="E367" s="2">
        <v>3754840.7181</v>
      </c>
      <c r="F367" s="2">
        <v>0.00307</v>
      </c>
      <c r="G367" s="2">
        <v>0.0037</v>
      </c>
      <c r="H367" s="2">
        <v>0.00364</v>
      </c>
      <c r="I367" s="1">
        <v>36</v>
      </c>
      <c r="J367" s="1">
        <v>17</v>
      </c>
      <c r="K367" s="26">
        <v>34.201444</v>
      </c>
      <c r="L367" s="1">
        <v>-121</v>
      </c>
      <c r="M367" s="1">
        <v>24</v>
      </c>
      <c r="N367" s="26">
        <v>11.673281</v>
      </c>
      <c r="O367" s="2">
        <v>693.1842</v>
      </c>
      <c r="P367" s="27">
        <v>1.972</v>
      </c>
      <c r="Q367" s="27">
        <v>1.942</v>
      </c>
      <c r="R367" s="27">
        <v>5.359</v>
      </c>
      <c r="S367" s="27">
        <v>1.65</v>
      </c>
      <c r="T367" s="27">
        <v>1.153</v>
      </c>
      <c r="U367" s="27">
        <v>3.174</v>
      </c>
      <c r="V367" s="27">
        <v>23.52</v>
      </c>
      <c r="W367" s="27">
        <v>-39.81</v>
      </c>
      <c r="X367" s="27">
        <v>-0.06</v>
      </c>
      <c r="Y367" s="27">
        <v>0.23520000000000002</v>
      </c>
      <c r="Z367" s="27">
        <v>0.13720000000000002</v>
      </c>
      <c r="AA367" s="27">
        <v>0.31360000000000005</v>
      </c>
      <c r="AB367" s="2">
        <v>-2682088.1856</v>
      </c>
      <c r="AC367" s="2">
        <v>-4393409.4353</v>
      </c>
      <c r="AD367" s="2">
        <v>3754840.8255</v>
      </c>
      <c r="AE367" s="80">
        <v>36</v>
      </c>
      <c r="AF367" s="80">
        <v>17</v>
      </c>
      <c r="AG367" s="84">
        <v>34.192276</v>
      </c>
      <c r="AH367" s="80">
        <v>-121</v>
      </c>
      <c r="AI367" s="80">
        <v>24</v>
      </c>
      <c r="AJ367" s="84">
        <v>11.615857</v>
      </c>
      <c r="AK367" s="85">
        <v>693.7506</v>
      </c>
      <c r="AL367" s="27">
        <v>36.25</v>
      </c>
      <c r="AM367" s="27">
        <v>-26.41</v>
      </c>
      <c r="AN367" s="27">
        <v>-1.25</v>
      </c>
      <c r="AO367" s="28">
        <v>0.30460000000000004</v>
      </c>
      <c r="AP367" s="2">
        <v>2007.0616</v>
      </c>
      <c r="AQ367" s="2">
        <v>2017.8233</v>
      </c>
      <c r="AR367" s="3" t="s">
        <v>53</v>
      </c>
      <c r="AS367" s="1">
        <v>-33.099</v>
      </c>
      <c r="AT367" s="104">
        <v>726.8496</v>
      </c>
      <c r="AU367" s="4" t="s">
        <v>760</v>
      </c>
      <c r="AV367" s="4">
        <f t="shared" si="5"/>
        <v>2384.672396</v>
      </c>
      <c r="AW367"/>
    </row>
    <row r="368" spans="1:49" ht="15">
      <c r="A368" s="4" t="s">
        <v>762</v>
      </c>
      <c r="B368" s="1" t="s">
        <v>763</v>
      </c>
      <c r="C368" s="2">
        <v>-2697941.2138</v>
      </c>
      <c r="D368" s="2">
        <v>-4255089.2371</v>
      </c>
      <c r="E368" s="2">
        <v>3898009.677</v>
      </c>
      <c r="F368" s="2">
        <v>0.00331</v>
      </c>
      <c r="G368" s="2">
        <v>0.00398</v>
      </c>
      <c r="H368" s="2">
        <v>0.00391</v>
      </c>
      <c r="I368" s="1">
        <v>37</v>
      </c>
      <c r="J368" s="1">
        <v>54</v>
      </c>
      <c r="K368" s="26">
        <v>52.365351</v>
      </c>
      <c r="L368" s="1">
        <v>-122</v>
      </c>
      <c r="M368" s="1">
        <v>22</v>
      </c>
      <c r="N368" s="26">
        <v>36.331731</v>
      </c>
      <c r="O368" s="2">
        <v>72.2024</v>
      </c>
      <c r="P368" s="27">
        <v>2.003</v>
      </c>
      <c r="Q368" s="27">
        <v>1.964</v>
      </c>
      <c r="R368" s="27">
        <v>5.844</v>
      </c>
      <c r="S368" s="27">
        <v>0.8630000000000001</v>
      </c>
      <c r="T368" s="27">
        <v>0.897</v>
      </c>
      <c r="U368" s="27">
        <v>3.224</v>
      </c>
      <c r="V368" s="27">
        <v>12.48</v>
      </c>
      <c r="W368" s="27">
        <v>-30.81</v>
      </c>
      <c r="X368" s="27">
        <v>-0.97</v>
      </c>
      <c r="Y368" s="27">
        <v>0.098</v>
      </c>
      <c r="Z368" s="27">
        <v>0.0784</v>
      </c>
      <c r="AA368" s="27">
        <v>0.3332</v>
      </c>
      <c r="AB368" s="2">
        <v>-2697940.3045</v>
      </c>
      <c r="AC368" s="2">
        <v>-4255090.4966</v>
      </c>
      <c r="AD368" s="2">
        <v>3898009.7665</v>
      </c>
      <c r="AE368" s="80">
        <v>37</v>
      </c>
      <c r="AF368" s="80">
        <v>54</v>
      </c>
      <c r="AG368" s="84">
        <v>52.356151</v>
      </c>
      <c r="AH368" s="80">
        <v>-122</v>
      </c>
      <c r="AI368" s="80">
        <v>22</v>
      </c>
      <c r="AJ368" s="84">
        <v>36.27268</v>
      </c>
      <c r="AK368" s="85">
        <v>72.7124</v>
      </c>
      <c r="AL368" s="27">
        <v>25.56</v>
      </c>
      <c r="AM368" s="27">
        <v>-17.15</v>
      </c>
      <c r="AN368" s="27">
        <v>-2.2</v>
      </c>
      <c r="AO368" s="28">
        <v>0.21660000000000001</v>
      </c>
      <c r="AP368" s="2">
        <v>2005.0863</v>
      </c>
      <c r="AQ368" s="2">
        <v>2017.8233</v>
      </c>
      <c r="AR368" s="3" t="s">
        <v>53</v>
      </c>
      <c r="AS368" s="1">
        <v>-32.31</v>
      </c>
      <c r="AT368" s="104">
        <v>105.0224</v>
      </c>
      <c r="AU368" s="4" t="s">
        <v>762</v>
      </c>
      <c r="AV368" s="4">
        <f t="shared" si="5"/>
        <v>344.56099066666667</v>
      </c>
      <c r="AW368"/>
    </row>
    <row r="369" spans="1:49" ht="15">
      <c r="A369" s="4" t="s">
        <v>764</v>
      </c>
      <c r="B369" s="1" t="s">
        <v>765</v>
      </c>
      <c r="C369" s="2">
        <v>-2735748.5676</v>
      </c>
      <c r="D369" s="2">
        <v>-4183649.625</v>
      </c>
      <c r="E369" s="2">
        <v>3948843.3787</v>
      </c>
      <c r="F369" s="2">
        <v>0.00335</v>
      </c>
      <c r="G369" s="2">
        <v>0.00405</v>
      </c>
      <c r="H369" s="2">
        <v>0.004</v>
      </c>
      <c r="I369" s="1">
        <v>38</v>
      </c>
      <c r="J369" s="1">
        <v>29</v>
      </c>
      <c r="K369" s="26">
        <v>42.057614</v>
      </c>
      <c r="L369" s="1">
        <v>-123</v>
      </c>
      <c r="M369" s="1">
        <v>10</v>
      </c>
      <c r="N369" s="26">
        <v>52.496947</v>
      </c>
      <c r="O369" s="2">
        <v>396.7883</v>
      </c>
      <c r="P369" s="27">
        <v>2.078</v>
      </c>
      <c r="Q369" s="27">
        <v>2.009</v>
      </c>
      <c r="R369" s="27">
        <v>5.943</v>
      </c>
      <c r="S369" s="27">
        <v>0.786</v>
      </c>
      <c r="T369" s="27">
        <v>0.8580000000000001</v>
      </c>
      <c r="U369" s="27">
        <v>2.784</v>
      </c>
      <c r="V369" s="27">
        <v>20.21</v>
      </c>
      <c r="W369" s="27">
        <v>-33.34</v>
      </c>
      <c r="X369" s="27">
        <v>-1.44</v>
      </c>
      <c r="Y369" s="27">
        <v>0.0784</v>
      </c>
      <c r="Z369" s="27">
        <v>0.0784</v>
      </c>
      <c r="AA369" s="27">
        <v>0.23520000000000002</v>
      </c>
      <c r="AB369" s="2">
        <v>-2735747.6531</v>
      </c>
      <c r="AC369" s="2">
        <v>-4183650.8758</v>
      </c>
      <c r="AD369" s="2">
        <v>3948843.4599</v>
      </c>
      <c r="AE369" s="80">
        <v>38</v>
      </c>
      <c r="AF369" s="80">
        <v>29</v>
      </c>
      <c r="AG369" s="84">
        <v>42.04865</v>
      </c>
      <c r="AH369" s="80">
        <v>-123</v>
      </c>
      <c r="AI369" s="80">
        <v>10</v>
      </c>
      <c r="AJ369" s="84">
        <v>52.437117</v>
      </c>
      <c r="AK369" s="85">
        <v>397.2665</v>
      </c>
      <c r="AL369" s="27">
        <v>33.57</v>
      </c>
      <c r="AM369" s="27">
        <v>-19.67</v>
      </c>
      <c r="AN369" s="27">
        <v>-2.69</v>
      </c>
      <c r="AO369" s="28">
        <v>0.2639</v>
      </c>
      <c r="AP369" s="2">
        <v>2006.8233</v>
      </c>
      <c r="AQ369" s="2">
        <v>2017.8233</v>
      </c>
      <c r="AR369" s="3" t="s">
        <v>53</v>
      </c>
      <c r="AS369" s="1">
        <v>-31.971</v>
      </c>
      <c r="AT369" s="104">
        <v>429.2375</v>
      </c>
      <c r="AU369" s="4" t="s">
        <v>764</v>
      </c>
      <c r="AV369" s="4">
        <f t="shared" si="5"/>
        <v>1408.2566979166668</v>
      </c>
      <c r="AW369"/>
    </row>
    <row r="370" spans="1:49" ht="15">
      <c r="A370" s="4" t="s">
        <v>766</v>
      </c>
      <c r="B370" s="1" t="s">
        <v>767</v>
      </c>
      <c r="C370" s="2">
        <v>-2734197.6063</v>
      </c>
      <c r="D370" s="2">
        <v>-4199232.7209</v>
      </c>
      <c r="E370" s="2">
        <v>3932827.442</v>
      </c>
      <c r="F370" s="2">
        <v>0.00339</v>
      </c>
      <c r="G370" s="2">
        <v>0.00392</v>
      </c>
      <c r="H370" s="2">
        <v>0.00392</v>
      </c>
      <c r="I370" s="1">
        <v>38</v>
      </c>
      <c r="J370" s="1">
        <v>18</v>
      </c>
      <c r="K370" s="26">
        <v>49.192009</v>
      </c>
      <c r="L370" s="1">
        <v>-123</v>
      </c>
      <c r="M370" s="1">
        <v>4</v>
      </c>
      <c r="N370" s="26">
        <v>8.007246</v>
      </c>
      <c r="O370" s="2">
        <v>10.3953</v>
      </c>
      <c r="P370" s="27">
        <v>2.038</v>
      </c>
      <c r="Q370" s="27">
        <v>2.119</v>
      </c>
      <c r="R370" s="27">
        <v>5.798</v>
      </c>
      <c r="S370" s="27">
        <v>0.661</v>
      </c>
      <c r="T370" s="27">
        <v>0.811</v>
      </c>
      <c r="U370" s="27">
        <v>2.631</v>
      </c>
      <c r="V370" s="27">
        <v>21.47</v>
      </c>
      <c r="W370" s="27">
        <v>-34.5</v>
      </c>
      <c r="X370" s="27">
        <v>-1.27</v>
      </c>
      <c r="Y370" s="27">
        <v>0.0784</v>
      </c>
      <c r="Z370" s="27">
        <v>0.0784</v>
      </c>
      <c r="AA370" s="27">
        <v>0.2156</v>
      </c>
      <c r="AB370" s="2">
        <v>-2734196.6931</v>
      </c>
      <c r="AC370" s="2">
        <v>-4199233.9739</v>
      </c>
      <c r="AD370" s="2">
        <v>3932827.5252</v>
      </c>
      <c r="AE370" s="80">
        <v>38</v>
      </c>
      <c r="AF370" s="80">
        <v>18</v>
      </c>
      <c r="AG370" s="84">
        <v>49.183036</v>
      </c>
      <c r="AH370" s="80">
        <v>-123</v>
      </c>
      <c r="AI370" s="80">
        <v>4</v>
      </c>
      <c r="AJ370" s="84">
        <v>7.947601</v>
      </c>
      <c r="AK370" s="85">
        <v>10.8798</v>
      </c>
      <c r="AL370" s="27">
        <v>34.79</v>
      </c>
      <c r="AM370" s="27">
        <v>-20.86</v>
      </c>
      <c r="AN370" s="27">
        <v>-2.52</v>
      </c>
      <c r="AO370" s="28">
        <v>0.2692</v>
      </c>
      <c r="AP370" s="2">
        <v>2006.4178</v>
      </c>
      <c r="AQ370" s="2">
        <v>2017.8233</v>
      </c>
      <c r="AR370" s="3" t="s">
        <v>53</v>
      </c>
      <c r="AS370" s="1">
        <v>-32.378</v>
      </c>
      <c r="AT370" s="104">
        <v>43.2578</v>
      </c>
      <c r="AU370" s="4" t="s">
        <v>766</v>
      </c>
      <c r="AV370" s="4">
        <f t="shared" si="5"/>
        <v>141.92163216666668</v>
      </c>
      <c r="AW370"/>
    </row>
    <row r="371" spans="1:49" ht="15">
      <c r="A371" s="4" t="s">
        <v>768</v>
      </c>
      <c r="B371" s="1" t="s">
        <v>769</v>
      </c>
      <c r="C371" s="2">
        <v>-2750017.1316</v>
      </c>
      <c r="D371" s="2">
        <v>-4122083.0452</v>
      </c>
      <c r="E371" s="2">
        <v>4002486.0158</v>
      </c>
      <c r="F371" s="2">
        <v>0.00328</v>
      </c>
      <c r="G371" s="2">
        <v>0.00382</v>
      </c>
      <c r="H371" s="2">
        <v>0.00386</v>
      </c>
      <c r="I371" s="1">
        <v>39</v>
      </c>
      <c r="J371" s="1">
        <v>7</v>
      </c>
      <c r="K371" s="26">
        <v>1.798014</v>
      </c>
      <c r="L371" s="1">
        <v>-123</v>
      </c>
      <c r="M371" s="1">
        <v>42</v>
      </c>
      <c r="N371" s="26">
        <v>32.188459</v>
      </c>
      <c r="O371" s="2">
        <v>108.9448</v>
      </c>
      <c r="P371" s="27">
        <v>2.046</v>
      </c>
      <c r="Q371" s="27">
        <v>1.963</v>
      </c>
      <c r="R371" s="27">
        <v>5.673</v>
      </c>
      <c r="S371" s="27">
        <v>0.789</v>
      </c>
      <c r="T371" s="27">
        <v>0.8570000000000001</v>
      </c>
      <c r="U371" s="27">
        <v>2.869</v>
      </c>
      <c r="V371" s="27">
        <v>18.51</v>
      </c>
      <c r="W371" s="27">
        <v>-35.49</v>
      </c>
      <c r="X371" s="27">
        <v>-1.01</v>
      </c>
      <c r="Y371" s="27">
        <v>0.098</v>
      </c>
      <c r="Z371" s="27">
        <v>0.098</v>
      </c>
      <c r="AA371" s="27">
        <v>0.31360000000000005</v>
      </c>
      <c r="AB371" s="2">
        <v>-2750016.2124</v>
      </c>
      <c r="AC371" s="2">
        <v>-4122084.2882</v>
      </c>
      <c r="AD371" s="2">
        <v>4002486.0893</v>
      </c>
      <c r="AE371" s="80">
        <v>39</v>
      </c>
      <c r="AF371" s="80">
        <v>7</v>
      </c>
      <c r="AG371" s="84">
        <v>1.789149</v>
      </c>
      <c r="AH371" s="80">
        <v>-123</v>
      </c>
      <c r="AI371" s="80">
        <v>42</v>
      </c>
      <c r="AJ371" s="84">
        <v>32.127914</v>
      </c>
      <c r="AK371" s="85">
        <v>109.3977</v>
      </c>
      <c r="AL371" s="27">
        <v>32.05</v>
      </c>
      <c r="AM371" s="27">
        <v>-21.76</v>
      </c>
      <c r="AN371" s="27">
        <v>-2.28</v>
      </c>
      <c r="AO371" s="28">
        <v>0.265</v>
      </c>
      <c r="AP371" s="2">
        <v>2007.3932</v>
      </c>
      <c r="AQ371" s="2">
        <v>2017.8233</v>
      </c>
      <c r="AR371" s="3" t="s">
        <v>53</v>
      </c>
      <c r="AS371" s="1">
        <v>-31.564</v>
      </c>
      <c r="AT371" s="104">
        <v>140.9617</v>
      </c>
      <c r="AU371" s="4" t="s">
        <v>768</v>
      </c>
      <c r="AV371" s="4">
        <f t="shared" si="5"/>
        <v>462.4718440833334</v>
      </c>
      <c r="AW371"/>
    </row>
    <row r="372" spans="1:49" ht="15">
      <c r="A372" s="4" t="s">
        <v>770</v>
      </c>
      <c r="B372" s="1" t="s">
        <v>771</v>
      </c>
      <c r="C372" s="2">
        <v>-2747321.3139</v>
      </c>
      <c r="D372" s="2">
        <v>-4111759.5234</v>
      </c>
      <c r="E372" s="2">
        <v>4014912.5444</v>
      </c>
      <c r="F372" s="2">
        <v>0.00314</v>
      </c>
      <c r="G372" s="2">
        <v>0.00364</v>
      </c>
      <c r="H372" s="2">
        <v>0.00372</v>
      </c>
      <c r="I372" s="1">
        <v>39</v>
      </c>
      <c r="J372" s="1">
        <v>15</v>
      </c>
      <c r="K372" s="26">
        <v>40.696141</v>
      </c>
      <c r="L372" s="1">
        <v>-123</v>
      </c>
      <c r="M372" s="1">
        <v>44</v>
      </c>
      <c r="N372" s="26">
        <v>57.622123</v>
      </c>
      <c r="O372" s="2">
        <v>146.3492</v>
      </c>
      <c r="P372" s="27">
        <v>2.016</v>
      </c>
      <c r="Q372" s="27">
        <v>1.934</v>
      </c>
      <c r="R372" s="27">
        <v>5.399</v>
      </c>
      <c r="S372" s="27">
        <v>0.661</v>
      </c>
      <c r="T372" s="27">
        <v>0.71</v>
      </c>
      <c r="U372" s="27">
        <v>2.659</v>
      </c>
      <c r="V372" s="27">
        <v>17.2</v>
      </c>
      <c r="W372" s="27">
        <v>-35.06</v>
      </c>
      <c r="X372" s="27">
        <v>-1.37</v>
      </c>
      <c r="Y372" s="27">
        <v>0.0784</v>
      </c>
      <c r="Z372" s="27">
        <v>0.0784</v>
      </c>
      <c r="AA372" s="27">
        <v>0.27440000000000003</v>
      </c>
      <c r="AB372" s="2">
        <v>-2747320.3937</v>
      </c>
      <c r="AC372" s="2">
        <v>-4111760.7649</v>
      </c>
      <c r="AD372" s="2">
        <v>4014912.6164</v>
      </c>
      <c r="AE372" s="80">
        <v>39</v>
      </c>
      <c r="AF372" s="80">
        <v>15</v>
      </c>
      <c r="AG372" s="84">
        <v>40.68726</v>
      </c>
      <c r="AH372" s="80">
        <v>-123</v>
      </c>
      <c r="AI372" s="80">
        <v>44</v>
      </c>
      <c r="AJ372" s="84">
        <v>57.561443</v>
      </c>
      <c r="AK372" s="85">
        <v>146.7983</v>
      </c>
      <c r="AL372" s="27">
        <v>30.76</v>
      </c>
      <c r="AM372" s="27">
        <v>-21.3</v>
      </c>
      <c r="AN372" s="27">
        <v>-2.65</v>
      </c>
      <c r="AO372" s="28">
        <v>0.2584</v>
      </c>
      <c r="AP372" s="2">
        <v>2006.8178</v>
      </c>
      <c r="AQ372" s="2">
        <v>2017.8151</v>
      </c>
      <c r="AR372" s="3" t="s">
        <v>53</v>
      </c>
      <c r="AS372" s="1">
        <v>-31.376</v>
      </c>
      <c r="AT372" s="104">
        <v>178.17430000000002</v>
      </c>
      <c r="AU372" s="4" t="s">
        <v>770</v>
      </c>
      <c r="AV372" s="4">
        <f t="shared" si="5"/>
        <v>584.5601825833335</v>
      </c>
      <c r="AW372"/>
    </row>
    <row r="373" spans="1:49" ht="15">
      <c r="A373" s="4" t="s">
        <v>772</v>
      </c>
      <c r="B373" s="1" t="s">
        <v>773</v>
      </c>
      <c r="C373" s="2">
        <v>-2735111.7104</v>
      </c>
      <c r="D373" s="2">
        <v>-4129459.3578</v>
      </c>
      <c r="E373" s="2">
        <v>4005495.5547</v>
      </c>
      <c r="F373" s="2">
        <v>0.00404</v>
      </c>
      <c r="G373" s="2">
        <v>0.00488</v>
      </c>
      <c r="H373" s="2">
        <v>0.00458</v>
      </c>
      <c r="I373" s="1">
        <v>39</v>
      </c>
      <c r="J373" s="1">
        <v>9</v>
      </c>
      <c r="K373" s="26">
        <v>0.6455300000000002</v>
      </c>
      <c r="L373" s="1">
        <v>-123</v>
      </c>
      <c r="M373" s="1">
        <v>31</v>
      </c>
      <c r="N373" s="26">
        <v>5.360674</v>
      </c>
      <c r="O373" s="2">
        <v>372.8092</v>
      </c>
      <c r="P373" s="27">
        <v>2.18</v>
      </c>
      <c r="Q373" s="27">
        <v>1.992</v>
      </c>
      <c r="R373" s="27">
        <v>7.234</v>
      </c>
      <c r="S373" s="27">
        <v>0.934</v>
      </c>
      <c r="T373" s="27">
        <v>0.8620000000000001</v>
      </c>
      <c r="U373" s="27">
        <v>3.406</v>
      </c>
      <c r="V373" s="27">
        <v>13.97</v>
      </c>
      <c r="W373" s="27">
        <v>-33.07</v>
      </c>
      <c r="X373" s="27">
        <v>-0.53</v>
      </c>
      <c r="Y373" s="27">
        <v>0.11760000000000001</v>
      </c>
      <c r="Z373" s="27">
        <v>0.0784</v>
      </c>
      <c r="AA373" s="27">
        <v>0.3332</v>
      </c>
      <c r="AB373" s="2">
        <v>-2735110.7915</v>
      </c>
      <c r="AC373" s="2">
        <v>-4129460.6012</v>
      </c>
      <c r="AD373" s="2">
        <v>4005495.6287</v>
      </c>
      <c r="AE373" s="80">
        <v>39</v>
      </c>
      <c r="AF373" s="80">
        <v>9</v>
      </c>
      <c r="AG373" s="84">
        <v>0.6365620000000001</v>
      </c>
      <c r="AH373" s="80">
        <v>-123</v>
      </c>
      <c r="AI373" s="80">
        <v>31</v>
      </c>
      <c r="AJ373" s="84">
        <v>5.300178</v>
      </c>
      <c r="AK373" s="85">
        <v>373.2663</v>
      </c>
      <c r="AL373" s="27">
        <v>27.45</v>
      </c>
      <c r="AM373" s="27">
        <v>-19.3</v>
      </c>
      <c r="AN373" s="27">
        <v>-1.8</v>
      </c>
      <c r="AO373" s="28">
        <v>0.23750000000000002</v>
      </c>
      <c r="AP373" s="2">
        <v>2007.3904</v>
      </c>
      <c r="AQ373" s="2">
        <v>2017.8233</v>
      </c>
      <c r="AR373" s="3" t="s">
        <v>53</v>
      </c>
      <c r="AS373" s="1">
        <v>-30.827</v>
      </c>
      <c r="AT373" s="104">
        <v>404.0933</v>
      </c>
      <c r="AU373" s="4" t="s">
        <v>772</v>
      </c>
      <c r="AV373" s="4">
        <f t="shared" si="5"/>
        <v>1325.7627684166666</v>
      </c>
      <c r="AW373"/>
    </row>
    <row r="374" spans="1:49" ht="15">
      <c r="A374" s="4" t="s">
        <v>774</v>
      </c>
      <c r="B374" s="1" t="s">
        <v>775</v>
      </c>
      <c r="C374" s="2">
        <v>-2733236.6106</v>
      </c>
      <c r="D374" s="2">
        <v>-4113455.3891</v>
      </c>
      <c r="E374" s="2">
        <v>4022756.1223</v>
      </c>
      <c r="F374" s="2">
        <v>0.00549</v>
      </c>
      <c r="G374" s="2">
        <v>0.005680000000000001</v>
      </c>
      <c r="H374" s="2">
        <v>0.00551</v>
      </c>
      <c r="I374" s="1">
        <v>39</v>
      </c>
      <c r="J374" s="1">
        <v>21</v>
      </c>
      <c r="K374" s="26">
        <v>8.920448</v>
      </c>
      <c r="L374" s="1">
        <v>-123</v>
      </c>
      <c r="M374" s="1">
        <v>36</v>
      </c>
      <c r="N374" s="26">
        <v>9.162273</v>
      </c>
      <c r="O374" s="2">
        <v>164.0247</v>
      </c>
      <c r="P374" s="27">
        <v>2.39</v>
      </c>
      <c r="Q374" s="27">
        <v>2.509</v>
      </c>
      <c r="R374" s="27">
        <v>8.981</v>
      </c>
      <c r="S374" s="27">
        <v>1.138</v>
      </c>
      <c r="T374" s="27">
        <v>1.618</v>
      </c>
      <c r="U374" s="27">
        <v>4.343</v>
      </c>
      <c r="V374" s="27">
        <v>11.74</v>
      </c>
      <c r="W374" s="27">
        <v>-35.01</v>
      </c>
      <c r="X374" s="27">
        <v>2.15</v>
      </c>
      <c r="Y374" s="27">
        <v>0.13720000000000002</v>
      </c>
      <c r="Z374" s="27">
        <v>0.196</v>
      </c>
      <c r="AA374" s="27">
        <v>0.45080000000000003</v>
      </c>
      <c r="AB374" s="2">
        <v>-2733235.6903</v>
      </c>
      <c r="AC374" s="2">
        <v>-4113456.6302</v>
      </c>
      <c r="AD374" s="2">
        <v>4022756.1942</v>
      </c>
      <c r="AE374" s="80">
        <v>39</v>
      </c>
      <c r="AF374" s="80">
        <v>21</v>
      </c>
      <c r="AG374" s="84">
        <v>8.911469</v>
      </c>
      <c r="AH374" s="80">
        <v>-123</v>
      </c>
      <c r="AI374" s="80">
        <v>36</v>
      </c>
      <c r="AJ374" s="84">
        <v>9.101573</v>
      </c>
      <c r="AK374" s="85">
        <v>164.4759</v>
      </c>
      <c r="AL374" s="27">
        <v>25.25</v>
      </c>
      <c r="AM374" s="27">
        <v>-21.21</v>
      </c>
      <c r="AN374" s="27">
        <v>0.87</v>
      </c>
      <c r="AO374" s="28">
        <v>0.2482</v>
      </c>
      <c r="AP374" s="2">
        <v>2005.8616</v>
      </c>
      <c r="AQ374" s="2">
        <v>2017.8233</v>
      </c>
      <c r="AR374" s="3" t="s">
        <v>53</v>
      </c>
      <c r="AS374" s="1">
        <v>-30.669</v>
      </c>
      <c r="AT374" s="104">
        <v>195.1449</v>
      </c>
      <c r="AU374" s="4" t="s">
        <v>774</v>
      </c>
      <c r="AV374" s="4">
        <f t="shared" si="5"/>
        <v>640.23789275</v>
      </c>
      <c r="AW374"/>
    </row>
    <row r="375" spans="1:49" ht="15">
      <c r="A375" s="4" t="s">
        <v>776</v>
      </c>
      <c r="B375" s="1" t="s">
        <v>777</v>
      </c>
      <c r="C375" s="2">
        <v>-2732637.9285</v>
      </c>
      <c r="D375" s="2">
        <v>-4171208.9293</v>
      </c>
      <c r="E375" s="2">
        <v>3963725.5676</v>
      </c>
      <c r="F375" s="2">
        <v>0.00472</v>
      </c>
      <c r="G375" s="2">
        <v>0.00586</v>
      </c>
      <c r="H375" s="2">
        <v>0.005200000000000001</v>
      </c>
      <c r="I375" s="1">
        <v>38</v>
      </c>
      <c r="J375" s="1">
        <v>40</v>
      </c>
      <c r="K375" s="26">
        <v>4.286928</v>
      </c>
      <c r="L375" s="1">
        <v>-123</v>
      </c>
      <c r="M375" s="1">
        <v>13</v>
      </c>
      <c r="N375" s="26">
        <v>46.440977</v>
      </c>
      <c r="O375" s="2">
        <v>208.8602</v>
      </c>
      <c r="P375" s="27">
        <v>2.117</v>
      </c>
      <c r="Q375" s="27">
        <v>2.023</v>
      </c>
      <c r="R375" s="27">
        <v>8.661</v>
      </c>
      <c r="S375" s="27">
        <v>1.092</v>
      </c>
      <c r="T375" s="27">
        <v>1.17</v>
      </c>
      <c r="U375" s="27">
        <v>4.618</v>
      </c>
      <c r="V375" s="27">
        <v>17.94</v>
      </c>
      <c r="W375" s="27">
        <v>-32.24</v>
      </c>
      <c r="X375" s="27">
        <v>-0.91</v>
      </c>
      <c r="Y375" s="27">
        <v>0.11760000000000001</v>
      </c>
      <c r="Z375" s="27">
        <v>0.13720000000000002</v>
      </c>
      <c r="AA375" s="27">
        <v>0.45080000000000003</v>
      </c>
      <c r="AB375" s="2">
        <v>-2732637.0129</v>
      </c>
      <c r="AC375" s="2">
        <v>-4171210.1783</v>
      </c>
      <c r="AD375" s="2">
        <v>3963725.6471</v>
      </c>
      <c r="AE375" s="80">
        <v>38</v>
      </c>
      <c r="AF375" s="80">
        <v>40</v>
      </c>
      <c r="AG375" s="84">
        <v>4.27794</v>
      </c>
      <c r="AH375" s="80">
        <v>-123</v>
      </c>
      <c r="AI375" s="80">
        <v>13</v>
      </c>
      <c r="AJ375" s="84">
        <v>46.380987</v>
      </c>
      <c r="AK375" s="85">
        <v>209.3338</v>
      </c>
      <c r="AL375" s="27">
        <v>31.32</v>
      </c>
      <c r="AM375" s="27">
        <v>-18.54</v>
      </c>
      <c r="AN375" s="27">
        <v>-2.17</v>
      </c>
      <c r="AO375" s="28">
        <v>0.2462</v>
      </c>
      <c r="AP375" s="2">
        <v>2006.911</v>
      </c>
      <c r="AQ375" s="2">
        <v>2017.8233</v>
      </c>
      <c r="AR375" s="3" t="s">
        <v>53</v>
      </c>
      <c r="AS375" s="1">
        <v>-31.426</v>
      </c>
      <c r="AT375" s="104">
        <v>240.75979999999998</v>
      </c>
      <c r="AU375" s="4" t="s">
        <v>776</v>
      </c>
      <c r="AV375" s="4">
        <f t="shared" si="5"/>
        <v>789.8927771666666</v>
      </c>
      <c r="AW375"/>
    </row>
    <row r="376" spans="1:49" ht="15">
      <c r="A376" s="4" t="s">
        <v>778</v>
      </c>
      <c r="B376" s="1" t="s">
        <v>779</v>
      </c>
      <c r="C376" s="2">
        <v>-2729043.194</v>
      </c>
      <c r="D376" s="2">
        <v>-4146927.8442</v>
      </c>
      <c r="E376" s="2">
        <v>3991345.4641</v>
      </c>
      <c r="F376" s="2">
        <v>0.00387</v>
      </c>
      <c r="G376" s="2">
        <v>0.0045000000000000005</v>
      </c>
      <c r="H376" s="2">
        <v>0.00439</v>
      </c>
      <c r="I376" s="1">
        <v>38</v>
      </c>
      <c r="J376" s="1">
        <v>59</v>
      </c>
      <c r="K376" s="26">
        <v>14.818615</v>
      </c>
      <c r="L376" s="1">
        <v>-123</v>
      </c>
      <c r="M376" s="1">
        <v>20</v>
      </c>
      <c r="N376" s="26">
        <v>54.356575</v>
      </c>
      <c r="O376" s="2">
        <v>176.9427</v>
      </c>
      <c r="P376" s="27">
        <v>2.219</v>
      </c>
      <c r="Q376" s="27">
        <v>2.135</v>
      </c>
      <c r="R376" s="27">
        <v>6.707</v>
      </c>
      <c r="S376" s="27">
        <v>0.937</v>
      </c>
      <c r="T376" s="27">
        <v>1.064</v>
      </c>
      <c r="U376" s="27">
        <v>3.403</v>
      </c>
      <c r="V376" s="27">
        <v>14.81</v>
      </c>
      <c r="W376" s="27">
        <v>-32.52</v>
      </c>
      <c r="X376" s="27">
        <v>0.16</v>
      </c>
      <c r="Y376" s="27">
        <v>0.098</v>
      </c>
      <c r="Z376" s="27">
        <v>0.11760000000000001</v>
      </c>
      <c r="AA376" s="27">
        <v>0.29400000000000004</v>
      </c>
      <c r="AB376" s="2">
        <v>-2729042.2763</v>
      </c>
      <c r="AC376" s="2">
        <v>-4146929.0898</v>
      </c>
      <c r="AD376" s="2">
        <v>3991345.5402</v>
      </c>
      <c r="AE376" s="80">
        <v>38</v>
      </c>
      <c r="AF376" s="80">
        <v>59</v>
      </c>
      <c r="AG376" s="84">
        <v>14.809602</v>
      </c>
      <c r="AH376" s="80">
        <v>-123</v>
      </c>
      <c r="AI376" s="80">
        <v>20</v>
      </c>
      <c r="AJ376" s="84">
        <v>54.296277</v>
      </c>
      <c r="AK376" s="85">
        <v>177.4072</v>
      </c>
      <c r="AL376" s="27">
        <v>28.23</v>
      </c>
      <c r="AM376" s="27">
        <v>-18.76</v>
      </c>
      <c r="AN376" s="27">
        <v>-1.1</v>
      </c>
      <c r="AO376" s="28">
        <v>0.2376</v>
      </c>
      <c r="AP376" s="2">
        <v>2005.7247</v>
      </c>
      <c r="AQ376" s="2">
        <v>2017.8233</v>
      </c>
      <c r="AR376" s="3" t="s">
        <v>53</v>
      </c>
      <c r="AS376" s="1">
        <v>-30.666</v>
      </c>
      <c r="AT376" s="104">
        <v>208.07319999999999</v>
      </c>
      <c r="AU376" s="4" t="s">
        <v>778</v>
      </c>
      <c r="AV376" s="4">
        <f t="shared" si="5"/>
        <v>682.6534903333334</v>
      </c>
      <c r="AW376"/>
    </row>
    <row r="377" spans="1:49" ht="15">
      <c r="A377" s="4" t="s">
        <v>780</v>
      </c>
      <c r="B377" s="1" t="s">
        <v>781</v>
      </c>
      <c r="C377" s="2">
        <v>-2708833.8212</v>
      </c>
      <c r="D377" s="2">
        <v>-4138893.2845</v>
      </c>
      <c r="E377" s="2">
        <v>4013284.7661</v>
      </c>
      <c r="F377" s="2">
        <v>0.00382</v>
      </c>
      <c r="G377" s="2">
        <v>0.00456</v>
      </c>
      <c r="H377" s="2">
        <v>0.0045000000000000005</v>
      </c>
      <c r="I377" s="1">
        <v>39</v>
      </c>
      <c r="J377" s="1">
        <v>14</v>
      </c>
      <c r="K377" s="26">
        <v>31.039603</v>
      </c>
      <c r="L377" s="1">
        <v>-123</v>
      </c>
      <c r="M377" s="1">
        <v>12</v>
      </c>
      <c r="N377" s="26">
        <v>14.583091</v>
      </c>
      <c r="O377" s="2">
        <v>202.8177</v>
      </c>
      <c r="P377" s="27">
        <v>2.244</v>
      </c>
      <c r="Q377" s="27">
        <v>2.198</v>
      </c>
      <c r="R377" s="27">
        <v>6.767</v>
      </c>
      <c r="S377" s="27">
        <v>1.136</v>
      </c>
      <c r="T377" s="27">
        <v>1.198</v>
      </c>
      <c r="U377" s="27">
        <v>3.211</v>
      </c>
      <c r="V377" s="27">
        <v>5.78</v>
      </c>
      <c r="W377" s="27">
        <v>-29.03</v>
      </c>
      <c r="X377" s="27">
        <v>0.86</v>
      </c>
      <c r="Y377" s="27">
        <v>0.13720000000000002</v>
      </c>
      <c r="Z377" s="27">
        <v>0.13720000000000002</v>
      </c>
      <c r="AA377" s="27">
        <v>0.29400000000000004</v>
      </c>
      <c r="AB377" s="2">
        <v>-2708832.9025</v>
      </c>
      <c r="AC377" s="2">
        <v>-4138894.5281</v>
      </c>
      <c r="AD377" s="2">
        <v>4013284.8405</v>
      </c>
      <c r="AE377" s="80">
        <v>39</v>
      </c>
      <c r="AF377" s="80">
        <v>14</v>
      </c>
      <c r="AG377" s="84">
        <v>31.030451</v>
      </c>
      <c r="AH377" s="80">
        <v>-123</v>
      </c>
      <c r="AI377" s="80">
        <v>12</v>
      </c>
      <c r="AJ377" s="84">
        <v>14.522638</v>
      </c>
      <c r="AK377" s="85">
        <v>203.2812</v>
      </c>
      <c r="AL377" s="27">
        <v>19.16</v>
      </c>
      <c r="AM377" s="27">
        <v>-15.19</v>
      </c>
      <c r="AN377" s="27">
        <v>-0.41</v>
      </c>
      <c r="AO377" s="28">
        <v>0.192</v>
      </c>
      <c r="AP377" s="2">
        <v>2005.4726</v>
      </c>
      <c r="AQ377" s="2">
        <v>2017.8233</v>
      </c>
      <c r="AR377" s="3" t="s">
        <v>53</v>
      </c>
      <c r="AS377" s="1">
        <v>-29.907</v>
      </c>
      <c r="AT377" s="104">
        <v>233.18820000000002</v>
      </c>
      <c r="AU377" s="4" t="s">
        <v>780</v>
      </c>
      <c r="AV377" s="4">
        <f t="shared" si="5"/>
        <v>765.0516195000001</v>
      </c>
      <c r="AW377"/>
    </row>
    <row r="378" spans="1:49" ht="15">
      <c r="A378" s="4" t="s">
        <v>782</v>
      </c>
      <c r="B378" s="1" t="s">
        <v>783</v>
      </c>
      <c r="C378" s="2">
        <v>-2617962.1358</v>
      </c>
      <c r="D378" s="2">
        <v>-3935539.879</v>
      </c>
      <c r="E378" s="2">
        <v>4268533.7549</v>
      </c>
      <c r="F378" s="2">
        <v>0.00363</v>
      </c>
      <c r="G378" s="2">
        <v>0.00435</v>
      </c>
      <c r="H378" s="2">
        <v>0.00443</v>
      </c>
      <c r="I378" s="1">
        <v>42</v>
      </c>
      <c r="J378" s="1">
        <v>16</v>
      </c>
      <c r="K378" s="26">
        <v>31.279234</v>
      </c>
      <c r="L378" s="1">
        <v>-123</v>
      </c>
      <c r="M378" s="1">
        <v>37</v>
      </c>
      <c r="N378" s="26">
        <v>56.153155</v>
      </c>
      <c r="O378" s="2">
        <v>371.3916</v>
      </c>
      <c r="P378" s="27">
        <v>2.198</v>
      </c>
      <c r="Q378" s="27">
        <v>2.131</v>
      </c>
      <c r="R378" s="27">
        <v>6.507</v>
      </c>
      <c r="S378" s="27">
        <v>1.302</v>
      </c>
      <c r="T378" s="27">
        <v>1.235</v>
      </c>
      <c r="U378" s="27">
        <v>3.706</v>
      </c>
      <c r="V378" s="27">
        <v>-3.98</v>
      </c>
      <c r="W378" s="27">
        <v>-13.52</v>
      </c>
      <c r="X378" s="27">
        <v>0.25</v>
      </c>
      <c r="Y378" s="27">
        <v>0.1764</v>
      </c>
      <c r="Z378" s="27">
        <v>0.13720000000000002</v>
      </c>
      <c r="AA378" s="27">
        <v>0.392</v>
      </c>
      <c r="AB378" s="2">
        <v>-2617961.1992</v>
      </c>
      <c r="AC378" s="2">
        <v>-3935541.0936</v>
      </c>
      <c r="AD378" s="2">
        <v>4268533.7997</v>
      </c>
      <c r="AE378" s="80">
        <v>42</v>
      </c>
      <c r="AF378" s="80">
        <v>16</v>
      </c>
      <c r="AG378" s="84">
        <v>31.269576</v>
      </c>
      <c r="AH378" s="80">
        <v>-123</v>
      </c>
      <c r="AI378" s="80">
        <v>37</v>
      </c>
      <c r="AJ378" s="84">
        <v>56.089769</v>
      </c>
      <c r="AK378" s="85">
        <v>371.7863</v>
      </c>
      <c r="AL378" s="27">
        <v>9.58</v>
      </c>
      <c r="AM378" s="27">
        <v>0.93</v>
      </c>
      <c r="AN378" s="27">
        <v>-1.08</v>
      </c>
      <c r="AO378" s="28">
        <v>0.09790000000000001</v>
      </c>
      <c r="AP378" s="2">
        <v>2007.437</v>
      </c>
      <c r="AQ378" s="2">
        <v>2017.8233</v>
      </c>
      <c r="AR378" s="3" t="s">
        <v>53</v>
      </c>
      <c r="AS378" s="1">
        <v>-24.949</v>
      </c>
      <c r="AT378" s="104">
        <v>396.7353</v>
      </c>
      <c r="AU378" s="4" t="s">
        <v>782</v>
      </c>
      <c r="AV378" s="4">
        <f t="shared" si="5"/>
        <v>1301.62239675</v>
      </c>
      <c r="AW378"/>
    </row>
    <row r="379" spans="1:49" ht="15">
      <c r="A379" s="4" t="s">
        <v>784</v>
      </c>
      <c r="B379" s="1" t="s">
        <v>785</v>
      </c>
      <c r="C379" s="2">
        <v>-2698726.7219</v>
      </c>
      <c r="D379" s="2">
        <v>-4139018.4791</v>
      </c>
      <c r="E379" s="2">
        <v>4020004.4746</v>
      </c>
      <c r="F379" s="2">
        <v>0.00376</v>
      </c>
      <c r="G379" s="2">
        <v>0.00447</v>
      </c>
      <c r="H379" s="2">
        <v>0.0044</v>
      </c>
      <c r="I379" s="1">
        <v>39</v>
      </c>
      <c r="J379" s="1">
        <v>19</v>
      </c>
      <c r="K379" s="26">
        <v>11.020409</v>
      </c>
      <c r="L379" s="1">
        <v>-123</v>
      </c>
      <c r="M379" s="1">
        <v>6</v>
      </c>
      <c r="N379" s="26">
        <v>18.692308</v>
      </c>
      <c r="O379" s="2">
        <v>259.7115</v>
      </c>
      <c r="P379" s="27">
        <v>2.204</v>
      </c>
      <c r="Q379" s="27">
        <v>2.146</v>
      </c>
      <c r="R379" s="27">
        <v>6.634</v>
      </c>
      <c r="S379" s="27">
        <v>1.049</v>
      </c>
      <c r="T379" s="27">
        <v>0.937</v>
      </c>
      <c r="U379" s="27">
        <v>3.059</v>
      </c>
      <c r="V379" s="27">
        <v>2.93</v>
      </c>
      <c r="W379" s="27">
        <v>-27.59</v>
      </c>
      <c r="X379" s="27">
        <v>0.18</v>
      </c>
      <c r="Y379" s="27">
        <v>0.11760000000000001</v>
      </c>
      <c r="Z379" s="27">
        <v>0.0784</v>
      </c>
      <c r="AA379" s="27">
        <v>0.27440000000000003</v>
      </c>
      <c r="AB379" s="2">
        <v>-2698725.803</v>
      </c>
      <c r="AC379" s="2">
        <v>-4139019.7224</v>
      </c>
      <c r="AD379" s="2">
        <v>4020004.5488</v>
      </c>
      <c r="AE379" s="80">
        <v>39</v>
      </c>
      <c r="AF379" s="80">
        <v>19</v>
      </c>
      <c r="AG379" s="84">
        <v>11.011187</v>
      </c>
      <c r="AH379" s="80">
        <v>-123</v>
      </c>
      <c r="AI379" s="80">
        <v>6</v>
      </c>
      <c r="AJ379" s="84">
        <v>18.631829</v>
      </c>
      <c r="AK379" s="85">
        <v>260.176</v>
      </c>
      <c r="AL379" s="27">
        <v>16.27</v>
      </c>
      <c r="AM379" s="27">
        <v>-13.72</v>
      </c>
      <c r="AN379" s="27">
        <v>-1.09</v>
      </c>
      <c r="AO379" s="28">
        <v>0.1842</v>
      </c>
      <c r="AP379" s="2">
        <v>2005.4753</v>
      </c>
      <c r="AQ379" s="2">
        <v>2017.8233</v>
      </c>
      <c r="AR379" s="3" t="s">
        <v>53</v>
      </c>
      <c r="AS379" s="1">
        <v>-29.402</v>
      </c>
      <c r="AT379" s="104">
        <v>289.578</v>
      </c>
      <c r="AU379" s="4" t="s">
        <v>784</v>
      </c>
      <c r="AV379" s="4">
        <f t="shared" si="5"/>
        <v>950.057155</v>
      </c>
      <c r="AW379"/>
    </row>
    <row r="380" spans="1:49" ht="15">
      <c r="A380" s="4" t="s">
        <v>786</v>
      </c>
      <c r="B380" s="1" t="s">
        <v>787</v>
      </c>
      <c r="C380" s="2">
        <v>-2729545.5227</v>
      </c>
      <c r="D380" s="2">
        <v>-4217920.1339</v>
      </c>
      <c r="E380" s="2">
        <v>3916229.1092</v>
      </c>
      <c r="F380" s="2">
        <v>0.00339</v>
      </c>
      <c r="G380" s="2">
        <v>0.00396</v>
      </c>
      <c r="H380" s="2">
        <v>0.00392</v>
      </c>
      <c r="I380" s="1">
        <v>38</v>
      </c>
      <c r="J380" s="1">
        <v>7</v>
      </c>
      <c r="K380" s="26">
        <v>22.57657</v>
      </c>
      <c r="L380" s="1">
        <v>-122</v>
      </c>
      <c r="M380" s="1">
        <v>54</v>
      </c>
      <c r="N380" s="26">
        <v>29.321442</v>
      </c>
      <c r="O380" s="2">
        <v>66.5888</v>
      </c>
      <c r="P380" s="27">
        <v>2.09</v>
      </c>
      <c r="Q380" s="27">
        <v>2.121</v>
      </c>
      <c r="R380" s="27">
        <v>5.808</v>
      </c>
      <c r="S380" s="27">
        <v>0.787</v>
      </c>
      <c r="T380" s="27">
        <v>0.7380000000000001</v>
      </c>
      <c r="U380" s="27">
        <v>2.637</v>
      </c>
      <c r="V380" s="27">
        <v>21.21</v>
      </c>
      <c r="W380" s="27">
        <v>-34.94</v>
      </c>
      <c r="X380" s="27">
        <v>-1.08</v>
      </c>
      <c r="Y380" s="27">
        <v>0.11760000000000001</v>
      </c>
      <c r="Z380" s="27">
        <v>0.0784</v>
      </c>
      <c r="AA380" s="27">
        <v>0.2548000000000001</v>
      </c>
      <c r="AB380" s="2">
        <v>-2729544.6109</v>
      </c>
      <c r="AC380" s="2">
        <v>-4217921.3893</v>
      </c>
      <c r="AD380" s="2">
        <v>3916229.1948</v>
      </c>
      <c r="AE380" s="80">
        <v>38</v>
      </c>
      <c r="AF380" s="80">
        <v>7</v>
      </c>
      <c r="AG380" s="84">
        <v>22.567572</v>
      </c>
      <c r="AH380" s="80">
        <v>-122</v>
      </c>
      <c r="AI380" s="80">
        <v>54</v>
      </c>
      <c r="AJ380" s="84">
        <v>29.262012</v>
      </c>
      <c r="AK380" s="85">
        <v>67.0811</v>
      </c>
      <c r="AL380" s="27">
        <v>34.47</v>
      </c>
      <c r="AM380" s="27">
        <v>-21.32</v>
      </c>
      <c r="AN380" s="27">
        <v>-2.32</v>
      </c>
      <c r="AO380" s="28">
        <v>0.27080000000000004</v>
      </c>
      <c r="AP380" s="2">
        <v>2007.3932</v>
      </c>
      <c r="AQ380" s="2">
        <v>2017.8233</v>
      </c>
      <c r="AR380" s="3" t="s">
        <v>53</v>
      </c>
      <c r="AS380" s="1">
        <v>-32.41</v>
      </c>
      <c r="AT380" s="104">
        <v>99.4911</v>
      </c>
      <c r="AU380" s="4" t="s">
        <v>786</v>
      </c>
      <c r="AV380" s="4">
        <f t="shared" si="5"/>
        <v>326.41371725</v>
      </c>
      <c r="AW380"/>
    </row>
    <row r="381" spans="1:49" ht="15">
      <c r="A381" s="4" t="s">
        <v>788</v>
      </c>
      <c r="B381" s="1" t="s">
        <v>789</v>
      </c>
      <c r="C381" s="2">
        <v>-2720516.5166</v>
      </c>
      <c r="D381" s="2">
        <v>-4218785.3588</v>
      </c>
      <c r="E381" s="2">
        <v>3921812.9901</v>
      </c>
      <c r="F381" s="2">
        <v>0.00328</v>
      </c>
      <c r="G381" s="2">
        <v>0.0039</v>
      </c>
      <c r="H381" s="2">
        <v>0.00389</v>
      </c>
      <c r="I381" s="1">
        <v>38</v>
      </c>
      <c r="J381" s="1">
        <v>11</v>
      </c>
      <c r="K381" s="26">
        <v>8.581442</v>
      </c>
      <c r="L381" s="1">
        <v>-122</v>
      </c>
      <c r="M381" s="1">
        <v>48</v>
      </c>
      <c r="N381" s="26">
        <v>58.538578</v>
      </c>
      <c r="O381" s="2">
        <v>235.1219</v>
      </c>
      <c r="P381" s="27">
        <v>2.043</v>
      </c>
      <c r="Q381" s="27">
        <v>2.066</v>
      </c>
      <c r="R381" s="27">
        <v>5.708</v>
      </c>
      <c r="S381" s="27">
        <v>0.624</v>
      </c>
      <c r="T381" s="27">
        <v>0.766</v>
      </c>
      <c r="U381" s="27">
        <v>2.574</v>
      </c>
      <c r="V381" s="27">
        <v>16.81</v>
      </c>
      <c r="W381" s="27">
        <v>-31.66</v>
      </c>
      <c r="X381" s="27">
        <v>-1.13</v>
      </c>
      <c r="Y381" s="27">
        <v>0.0588</v>
      </c>
      <c r="Z381" s="27">
        <v>0.0784</v>
      </c>
      <c r="AA381" s="27">
        <v>0.27440000000000003</v>
      </c>
      <c r="AB381" s="2">
        <v>-2720515.6047</v>
      </c>
      <c r="AC381" s="2">
        <v>-4218786.614</v>
      </c>
      <c r="AD381" s="2">
        <v>3921813.0755</v>
      </c>
      <c r="AE381" s="80">
        <v>38</v>
      </c>
      <c r="AF381" s="80">
        <v>11</v>
      </c>
      <c r="AG381" s="84">
        <v>8.572381</v>
      </c>
      <c r="AH381" s="80">
        <v>-122</v>
      </c>
      <c r="AI381" s="80">
        <v>48</v>
      </c>
      <c r="AJ381" s="84">
        <v>58.479138</v>
      </c>
      <c r="AK381" s="85">
        <v>235.6154</v>
      </c>
      <c r="AL381" s="27">
        <v>30.04</v>
      </c>
      <c r="AM381" s="27">
        <v>-18.01</v>
      </c>
      <c r="AN381" s="27">
        <v>-2.37</v>
      </c>
      <c r="AO381" s="28">
        <v>0.2404</v>
      </c>
      <c r="AP381" s="2">
        <v>2007.7137</v>
      </c>
      <c r="AQ381" s="2">
        <v>2017.8233</v>
      </c>
      <c r="AR381" s="3" t="s">
        <v>53</v>
      </c>
      <c r="AS381" s="1">
        <v>-31.99</v>
      </c>
      <c r="AT381" s="104">
        <v>267.6054</v>
      </c>
      <c r="AU381" s="4" t="s">
        <v>788</v>
      </c>
      <c r="AV381" s="4">
        <f t="shared" si="5"/>
        <v>877.9687164999999</v>
      </c>
      <c r="AW381"/>
    </row>
    <row r="382" spans="1:49" ht="15">
      <c r="A382" s="4" t="s">
        <v>790</v>
      </c>
      <c r="B382" s="1" t="s">
        <v>791</v>
      </c>
      <c r="C382" s="2">
        <v>-2713026.6964</v>
      </c>
      <c r="D382" s="2">
        <v>-4184197.0185</v>
      </c>
      <c r="E382" s="2">
        <v>3963410.1845</v>
      </c>
      <c r="F382" s="2">
        <v>0.00506</v>
      </c>
      <c r="G382" s="2">
        <v>0.00601</v>
      </c>
      <c r="H382" s="2">
        <v>0.00535</v>
      </c>
      <c r="I382" s="1">
        <v>38</v>
      </c>
      <c r="J382" s="1">
        <v>39</v>
      </c>
      <c r="K382" s="26">
        <v>52.797838</v>
      </c>
      <c r="L382" s="1">
        <v>-122</v>
      </c>
      <c r="M382" s="1">
        <v>57</v>
      </c>
      <c r="N382" s="26">
        <v>33.520157</v>
      </c>
      <c r="O382" s="2">
        <v>146.8271</v>
      </c>
      <c r="P382" s="27">
        <v>2.096</v>
      </c>
      <c r="Q382" s="27">
        <v>2.117</v>
      </c>
      <c r="R382" s="27">
        <v>9.024</v>
      </c>
      <c r="S382" s="27">
        <v>1.061</v>
      </c>
      <c r="T382" s="27">
        <v>1.435</v>
      </c>
      <c r="U382" s="27">
        <v>5.56</v>
      </c>
      <c r="V382" s="27">
        <v>14.55</v>
      </c>
      <c r="W382" s="27">
        <v>-29.21</v>
      </c>
      <c r="X382" s="27">
        <v>-0.18</v>
      </c>
      <c r="Y382" s="27">
        <v>0.11760000000000001</v>
      </c>
      <c r="Z382" s="27">
        <v>0.196</v>
      </c>
      <c r="AA382" s="27">
        <v>0.7448</v>
      </c>
      <c r="AB382" s="2">
        <v>-2713025.7815</v>
      </c>
      <c r="AC382" s="2">
        <v>-4184198.2685</v>
      </c>
      <c r="AD382" s="2">
        <v>3963410.2651</v>
      </c>
      <c r="AE382" s="80">
        <v>38</v>
      </c>
      <c r="AF382" s="80">
        <v>39</v>
      </c>
      <c r="AG382" s="84">
        <v>52.788716</v>
      </c>
      <c r="AH382" s="80">
        <v>-122</v>
      </c>
      <c r="AI382" s="80">
        <v>57</v>
      </c>
      <c r="AJ382" s="84">
        <v>33.460276</v>
      </c>
      <c r="AK382" s="85">
        <v>147.3078</v>
      </c>
      <c r="AL382" s="27">
        <v>27.84</v>
      </c>
      <c r="AM382" s="27">
        <v>-15.47</v>
      </c>
      <c r="AN382" s="27">
        <v>-1.43</v>
      </c>
      <c r="AO382" s="28">
        <v>0.21760000000000002</v>
      </c>
      <c r="AP382" s="2">
        <v>2007.3959</v>
      </c>
      <c r="AQ382" s="2">
        <v>2017.8233</v>
      </c>
      <c r="AR382" s="3" t="s">
        <v>53</v>
      </c>
      <c r="AS382" s="1">
        <v>-30.958</v>
      </c>
      <c r="AT382" s="104">
        <v>178.26579999999998</v>
      </c>
      <c r="AU382" s="4" t="s">
        <v>790</v>
      </c>
      <c r="AV382" s="4">
        <f t="shared" si="5"/>
        <v>584.8603788333332</v>
      </c>
      <c r="AW382"/>
    </row>
    <row r="383" spans="1:49" ht="15">
      <c r="A383" s="4" t="s">
        <v>792</v>
      </c>
      <c r="B383" s="1" t="s">
        <v>793</v>
      </c>
      <c r="C383" s="2">
        <v>-2710854.2871</v>
      </c>
      <c r="D383" s="2">
        <v>-4215684.3524</v>
      </c>
      <c r="E383" s="2">
        <v>3931525.2345</v>
      </c>
      <c r="F383" s="2">
        <v>0.00329</v>
      </c>
      <c r="G383" s="2">
        <v>0.00389</v>
      </c>
      <c r="H383" s="2">
        <v>0.00389</v>
      </c>
      <c r="I383" s="1">
        <v>38</v>
      </c>
      <c r="J383" s="1">
        <v>17</v>
      </c>
      <c r="K383" s="26">
        <v>53.320055</v>
      </c>
      <c r="L383" s="1">
        <v>-122</v>
      </c>
      <c r="M383" s="1">
        <v>44</v>
      </c>
      <c r="N383" s="26">
        <v>33.521698</v>
      </c>
      <c r="O383" s="2">
        <v>90.5258</v>
      </c>
      <c r="P383" s="27">
        <v>2.068</v>
      </c>
      <c r="Q383" s="27">
        <v>2.087</v>
      </c>
      <c r="R383" s="27">
        <v>5.692</v>
      </c>
      <c r="S383" s="27">
        <v>0.5980000000000001</v>
      </c>
      <c r="T383" s="27">
        <v>0.6760000000000002</v>
      </c>
      <c r="U383" s="27">
        <v>2.626</v>
      </c>
      <c r="V383" s="27">
        <v>13.97</v>
      </c>
      <c r="W383" s="27">
        <v>-29.6</v>
      </c>
      <c r="X383" s="27">
        <v>-0.97</v>
      </c>
      <c r="Y383" s="27">
        <v>0.0392</v>
      </c>
      <c r="Z383" s="27">
        <v>0.0588</v>
      </c>
      <c r="AA383" s="27">
        <v>0.2156</v>
      </c>
      <c r="AB383" s="2">
        <v>-2710853.3748</v>
      </c>
      <c r="AC383" s="2">
        <v>-4215685.6067</v>
      </c>
      <c r="AD383" s="2">
        <v>3931525.3192</v>
      </c>
      <c r="AE383" s="80">
        <v>38</v>
      </c>
      <c r="AF383" s="80">
        <v>17</v>
      </c>
      <c r="AG383" s="84">
        <v>53.310926</v>
      </c>
      <c r="AH383" s="80">
        <v>-122</v>
      </c>
      <c r="AI383" s="80">
        <v>44</v>
      </c>
      <c r="AJ383" s="84">
        <v>33.462197</v>
      </c>
      <c r="AK383" s="85">
        <v>91.0191</v>
      </c>
      <c r="AL383" s="27">
        <v>27.18</v>
      </c>
      <c r="AM383" s="27">
        <v>-15.91</v>
      </c>
      <c r="AN383" s="27">
        <v>-2.21</v>
      </c>
      <c r="AO383" s="28">
        <v>0.225</v>
      </c>
      <c r="AP383" s="2">
        <v>2006.3</v>
      </c>
      <c r="AQ383" s="2">
        <v>2017.8233</v>
      </c>
      <c r="AR383" s="3" t="s">
        <v>53</v>
      </c>
      <c r="AS383" s="1">
        <v>-31.723</v>
      </c>
      <c r="AT383" s="104">
        <v>122.7421</v>
      </c>
      <c r="AU383" s="4" t="s">
        <v>792</v>
      </c>
      <c r="AV383" s="4">
        <f t="shared" si="5"/>
        <v>402.6963730833333</v>
      </c>
      <c r="AW383"/>
    </row>
    <row r="384" spans="1:49" ht="15">
      <c r="A384" s="4" t="s">
        <v>794</v>
      </c>
      <c r="B384" s="1" t="s">
        <v>795</v>
      </c>
      <c r="C384" s="2">
        <v>-2707773.2815</v>
      </c>
      <c r="D384" s="2">
        <v>-4206898.2747</v>
      </c>
      <c r="E384" s="2">
        <v>3942820.2447</v>
      </c>
      <c r="F384" s="2">
        <v>0.00339</v>
      </c>
      <c r="G384" s="2">
        <v>0.00402</v>
      </c>
      <c r="H384" s="2">
        <v>0.00396</v>
      </c>
      <c r="I384" s="1">
        <v>38</v>
      </c>
      <c r="J384" s="1">
        <v>25</v>
      </c>
      <c r="K384" s="26">
        <v>42.822988</v>
      </c>
      <c r="L384" s="1">
        <v>-122</v>
      </c>
      <c r="M384" s="1">
        <v>46</v>
      </c>
      <c r="N384" s="26">
        <v>2.600818</v>
      </c>
      <c r="O384" s="2">
        <v>0.0164</v>
      </c>
      <c r="P384" s="27">
        <v>2.093</v>
      </c>
      <c r="Q384" s="27">
        <v>2.091</v>
      </c>
      <c r="R384" s="27">
        <v>5.887</v>
      </c>
      <c r="S384" s="27">
        <v>1.396</v>
      </c>
      <c r="T384" s="27">
        <v>1.576</v>
      </c>
      <c r="U384" s="27">
        <v>3.31</v>
      </c>
      <c r="V384" s="27">
        <v>14.21</v>
      </c>
      <c r="W384" s="27">
        <v>-28.21</v>
      </c>
      <c r="X384" s="27">
        <v>0.03</v>
      </c>
      <c r="Y384" s="27">
        <v>0.196</v>
      </c>
      <c r="Z384" s="27">
        <v>0.2156</v>
      </c>
      <c r="AA384" s="27">
        <v>0.3332</v>
      </c>
      <c r="AB384" s="2">
        <v>-2707772.3683</v>
      </c>
      <c r="AC384" s="2">
        <v>-4206899.5277</v>
      </c>
      <c r="AD384" s="2">
        <v>3942820.3282</v>
      </c>
      <c r="AE384" s="80">
        <v>38</v>
      </c>
      <c r="AF384" s="80">
        <v>25</v>
      </c>
      <c r="AG384" s="84">
        <v>42.813835</v>
      </c>
      <c r="AH384" s="80">
        <v>-122</v>
      </c>
      <c r="AI384" s="80">
        <v>46</v>
      </c>
      <c r="AJ384" s="84">
        <v>2.541202</v>
      </c>
      <c r="AK384" s="85">
        <v>0.5065</v>
      </c>
      <c r="AL384" s="27">
        <v>27.43</v>
      </c>
      <c r="AM384" s="27">
        <v>-14.49</v>
      </c>
      <c r="AN384" s="27">
        <v>-1.22</v>
      </c>
      <c r="AO384" s="28">
        <v>0.2182</v>
      </c>
      <c r="AP384" s="2">
        <v>2005.6452</v>
      </c>
      <c r="AQ384" s="2">
        <v>2017.8233</v>
      </c>
      <c r="AR384" s="3" t="s">
        <v>53</v>
      </c>
      <c r="AS384" s="1">
        <v>-31.53</v>
      </c>
      <c r="AT384" s="104">
        <v>32.036500000000004</v>
      </c>
      <c r="AU384" s="4" t="s">
        <v>794</v>
      </c>
      <c r="AV384" s="4">
        <f t="shared" si="5"/>
        <v>105.10641708333335</v>
      </c>
      <c r="AW384"/>
    </row>
    <row r="385" spans="1:49" ht="15">
      <c r="A385" s="4" t="s">
        <v>796</v>
      </c>
      <c r="B385" s="1" t="s">
        <v>797</v>
      </c>
      <c r="C385" s="2">
        <v>-2702277.5559</v>
      </c>
      <c r="D385" s="2">
        <v>-4224222.858</v>
      </c>
      <c r="E385" s="2">
        <v>3928131.5996</v>
      </c>
      <c r="F385" s="2">
        <v>0.00331</v>
      </c>
      <c r="G385" s="2">
        <v>0.00392</v>
      </c>
      <c r="H385" s="2">
        <v>0.00391</v>
      </c>
      <c r="I385" s="1">
        <v>38</v>
      </c>
      <c r="J385" s="1">
        <v>15</v>
      </c>
      <c r="K385" s="26">
        <v>35.550399</v>
      </c>
      <c r="L385" s="1">
        <v>-122</v>
      </c>
      <c r="M385" s="1">
        <v>36</v>
      </c>
      <c r="N385" s="26">
        <v>26.832489</v>
      </c>
      <c r="O385" s="2">
        <v>-4.6255</v>
      </c>
      <c r="P385" s="27">
        <v>2.05</v>
      </c>
      <c r="Q385" s="27">
        <v>2.079</v>
      </c>
      <c r="R385" s="27">
        <v>5.758</v>
      </c>
      <c r="S385" s="27">
        <v>1.054</v>
      </c>
      <c r="T385" s="27">
        <v>1.61</v>
      </c>
      <c r="U385" s="27">
        <v>4.617</v>
      </c>
      <c r="V385" s="27">
        <v>11.62</v>
      </c>
      <c r="W385" s="27">
        <v>-28.58</v>
      </c>
      <c r="X385" s="27">
        <v>-1.49</v>
      </c>
      <c r="Y385" s="27">
        <v>0.11760000000000001</v>
      </c>
      <c r="Z385" s="27">
        <v>0.2156</v>
      </c>
      <c r="AA385" s="27">
        <v>0.5684</v>
      </c>
      <c r="AB385" s="2">
        <v>-2702276.6441</v>
      </c>
      <c r="AC385" s="2">
        <v>-4224224.1133</v>
      </c>
      <c r="AD385" s="2">
        <v>3928131.6852</v>
      </c>
      <c r="AE385" s="80">
        <v>38</v>
      </c>
      <c r="AF385" s="80">
        <v>15</v>
      </c>
      <c r="AG385" s="84">
        <v>35.541214</v>
      </c>
      <c r="AH385" s="80">
        <v>-122</v>
      </c>
      <c r="AI385" s="80">
        <v>36</v>
      </c>
      <c r="AJ385" s="84">
        <v>26.773072</v>
      </c>
      <c r="AK385" s="85">
        <v>-4.1281</v>
      </c>
      <c r="AL385" s="27">
        <v>24.78</v>
      </c>
      <c r="AM385" s="27">
        <v>-14.88</v>
      </c>
      <c r="AN385" s="27">
        <v>-2.73</v>
      </c>
      <c r="AO385" s="28">
        <v>0.2157</v>
      </c>
      <c r="AP385" s="2">
        <v>2004.6872</v>
      </c>
      <c r="AQ385" s="2">
        <v>2017.8233</v>
      </c>
      <c r="AR385" s="3" t="s">
        <v>53</v>
      </c>
      <c r="AS385" s="1">
        <v>-31.674</v>
      </c>
      <c r="AT385" s="104">
        <v>27.5459</v>
      </c>
      <c r="AU385" s="4" t="s">
        <v>796</v>
      </c>
      <c r="AV385" s="4">
        <f t="shared" si="5"/>
        <v>90.37350691666667</v>
      </c>
      <c r="AW385"/>
    </row>
    <row r="386" spans="1:49" ht="15">
      <c r="A386" s="4" t="s">
        <v>798</v>
      </c>
      <c r="B386" s="1" t="s">
        <v>799</v>
      </c>
      <c r="C386" s="2">
        <v>-2694489.0953</v>
      </c>
      <c r="D386" s="2">
        <v>-4228940.0884</v>
      </c>
      <c r="E386" s="2">
        <v>3928501.6396</v>
      </c>
      <c r="F386" s="2">
        <v>0.0034</v>
      </c>
      <c r="G386" s="2">
        <v>0.00412</v>
      </c>
      <c r="H386" s="2">
        <v>0.00408</v>
      </c>
      <c r="I386" s="1">
        <v>38</v>
      </c>
      <c r="J386" s="1">
        <v>15</v>
      </c>
      <c r="K386" s="26">
        <v>49.293014</v>
      </c>
      <c r="L386" s="1">
        <v>-122</v>
      </c>
      <c r="M386" s="1">
        <v>30</v>
      </c>
      <c r="N386" s="26">
        <v>12.389733</v>
      </c>
      <c r="O386" s="2">
        <v>55.6493</v>
      </c>
      <c r="P386" s="27">
        <v>2.062</v>
      </c>
      <c r="Q386" s="27">
        <v>2.034</v>
      </c>
      <c r="R386" s="27">
        <v>6.066</v>
      </c>
      <c r="S386" s="27">
        <v>1.067</v>
      </c>
      <c r="T386" s="27">
        <v>1.29</v>
      </c>
      <c r="U386" s="27">
        <v>3.38</v>
      </c>
      <c r="V386" s="27">
        <v>8.72</v>
      </c>
      <c r="W386" s="27">
        <v>-26.28</v>
      </c>
      <c r="X386" s="27">
        <v>-2.06</v>
      </c>
      <c r="Y386" s="27">
        <v>0.11760000000000001</v>
      </c>
      <c r="Z386" s="27">
        <v>0.13720000000000002</v>
      </c>
      <c r="AA386" s="27">
        <v>0.27440000000000003</v>
      </c>
      <c r="AB386" s="2">
        <v>-2694488.1837</v>
      </c>
      <c r="AC386" s="2">
        <v>-4228941.344</v>
      </c>
      <c r="AD386" s="2">
        <v>3928501.7256</v>
      </c>
      <c r="AE386" s="80">
        <v>38</v>
      </c>
      <c r="AF386" s="80">
        <v>15</v>
      </c>
      <c r="AG386" s="84">
        <v>49.283776</v>
      </c>
      <c r="AH386" s="80">
        <v>-122</v>
      </c>
      <c r="AI386" s="80">
        <v>30</v>
      </c>
      <c r="AJ386" s="84">
        <v>12.330356</v>
      </c>
      <c r="AK386" s="85">
        <v>56.1494</v>
      </c>
      <c r="AL386" s="27">
        <v>21.85</v>
      </c>
      <c r="AM386" s="27">
        <v>-12.56</v>
      </c>
      <c r="AN386" s="27">
        <v>-3.3</v>
      </c>
      <c r="AO386" s="28">
        <v>0.22290000000000001</v>
      </c>
      <c r="AP386" s="2">
        <v>2005.8808</v>
      </c>
      <c r="AQ386" s="2">
        <v>2017.8233</v>
      </c>
      <c r="AR386" s="3" t="s">
        <v>53</v>
      </c>
      <c r="AS386" s="1">
        <v>-31.661</v>
      </c>
      <c r="AT386" s="104">
        <v>87.8104</v>
      </c>
      <c r="AU386" s="4" t="s">
        <v>798</v>
      </c>
      <c r="AV386" s="4">
        <f t="shared" si="5"/>
        <v>288.09128733333336</v>
      </c>
      <c r="AW386"/>
    </row>
    <row r="387" spans="1:49" ht="15">
      <c r="A387" s="4" t="s">
        <v>800</v>
      </c>
      <c r="B387" s="1" t="s">
        <v>801</v>
      </c>
      <c r="C387" s="2">
        <v>-2691515.2477</v>
      </c>
      <c r="D387" s="2">
        <v>-4232701.6151</v>
      </c>
      <c r="E387" s="2">
        <v>3926371.7239</v>
      </c>
      <c r="F387" s="2">
        <v>0.00329</v>
      </c>
      <c r="G387" s="2">
        <v>0.00398</v>
      </c>
      <c r="H387" s="2">
        <v>0.00393</v>
      </c>
      <c r="I387" s="1">
        <v>38</v>
      </c>
      <c r="J387" s="1">
        <v>14</v>
      </c>
      <c r="K387" s="26">
        <v>23.394469</v>
      </c>
      <c r="L387" s="1">
        <v>-122</v>
      </c>
      <c r="M387" s="1">
        <v>27</v>
      </c>
      <c r="N387" s="26">
        <v>6.138656</v>
      </c>
      <c r="O387" s="2">
        <v>-25.1039</v>
      </c>
      <c r="P387" s="27">
        <v>1.9949999999999999</v>
      </c>
      <c r="Q387" s="27">
        <v>1.972</v>
      </c>
      <c r="R387" s="27">
        <v>5.851</v>
      </c>
      <c r="S387" s="27">
        <v>0.774</v>
      </c>
      <c r="T387" s="27">
        <v>0.915</v>
      </c>
      <c r="U387" s="27">
        <v>3.075</v>
      </c>
      <c r="V387" s="27">
        <v>7.73</v>
      </c>
      <c r="W387" s="27">
        <v>-26.92</v>
      </c>
      <c r="X387" s="27">
        <v>-2.84</v>
      </c>
      <c r="Y387" s="27">
        <v>0.0588</v>
      </c>
      <c r="Z387" s="27">
        <v>0.0784</v>
      </c>
      <c r="AA387" s="27">
        <v>0.23520000000000002</v>
      </c>
      <c r="AB387" s="2">
        <v>-2691514.3364</v>
      </c>
      <c r="AC387" s="2">
        <v>-4232702.8711</v>
      </c>
      <c r="AD387" s="2">
        <v>3926371.8103</v>
      </c>
      <c r="AE387" s="80">
        <v>38</v>
      </c>
      <c r="AF387" s="80">
        <v>14</v>
      </c>
      <c r="AG387" s="84">
        <v>23.385212</v>
      </c>
      <c r="AH387" s="80">
        <v>-122</v>
      </c>
      <c r="AI387" s="80">
        <v>27</v>
      </c>
      <c r="AJ387" s="84">
        <v>6.079318</v>
      </c>
      <c r="AK387" s="85">
        <v>-24.602</v>
      </c>
      <c r="AL387" s="27">
        <v>20.84</v>
      </c>
      <c r="AM387" s="27">
        <v>-13.2</v>
      </c>
      <c r="AN387" s="27">
        <v>-4.08</v>
      </c>
      <c r="AO387" s="28">
        <v>0.2165</v>
      </c>
      <c r="AP387" s="2">
        <v>2005.6479</v>
      </c>
      <c r="AQ387" s="2">
        <v>2017.8233</v>
      </c>
      <c r="AR387" s="3" t="s">
        <v>53</v>
      </c>
      <c r="AS387" s="1">
        <v>-31.773</v>
      </c>
      <c r="AT387" s="104">
        <v>7.170999999999999</v>
      </c>
      <c r="AU387" s="4" t="s">
        <v>800</v>
      </c>
      <c r="AV387" s="4">
        <f t="shared" si="5"/>
        <v>23.526855833333332</v>
      </c>
      <c r="AW387"/>
    </row>
    <row r="388" spans="1:49" ht="15">
      <c r="A388" s="4" t="s">
        <v>802</v>
      </c>
      <c r="B388" s="1" t="s">
        <v>803</v>
      </c>
      <c r="C388" s="2">
        <v>-2695022.6225</v>
      </c>
      <c r="D388" s="2">
        <v>-4204635.1343</v>
      </c>
      <c r="E388" s="2">
        <v>3954440.637</v>
      </c>
      <c r="F388" s="2">
        <v>0.0032300000000000002</v>
      </c>
      <c r="G388" s="2">
        <v>0.00381</v>
      </c>
      <c r="H388" s="2">
        <v>0.00382</v>
      </c>
      <c r="I388" s="1">
        <v>38</v>
      </c>
      <c r="J388" s="1">
        <v>33</v>
      </c>
      <c r="K388" s="26">
        <v>35.302414</v>
      </c>
      <c r="L388" s="1">
        <v>-122</v>
      </c>
      <c r="M388" s="1">
        <v>39</v>
      </c>
      <c r="N388" s="26">
        <v>30.373831</v>
      </c>
      <c r="O388" s="2">
        <v>349.3449</v>
      </c>
      <c r="P388" s="27">
        <v>2.054</v>
      </c>
      <c r="Q388" s="27">
        <v>2.082</v>
      </c>
      <c r="R388" s="27">
        <v>5.562</v>
      </c>
      <c r="S388" s="27">
        <v>0.771</v>
      </c>
      <c r="T388" s="27">
        <v>0.809</v>
      </c>
      <c r="U388" s="27">
        <v>2.932</v>
      </c>
      <c r="V388" s="27">
        <v>6.81</v>
      </c>
      <c r="W388" s="27">
        <v>-24.91</v>
      </c>
      <c r="X388" s="27">
        <v>-0.78</v>
      </c>
      <c r="Y388" s="27">
        <v>0.0784</v>
      </c>
      <c r="Z388" s="27">
        <v>0.0588</v>
      </c>
      <c r="AA388" s="27">
        <v>0.31360000000000005</v>
      </c>
      <c r="AB388" s="2">
        <v>-2695021.7089</v>
      </c>
      <c r="AC388" s="2">
        <v>-4204636.3865</v>
      </c>
      <c r="AD388" s="2">
        <v>3954440.7197</v>
      </c>
      <c r="AE388" s="80">
        <v>38</v>
      </c>
      <c r="AF388" s="80">
        <v>33</v>
      </c>
      <c r="AG388" s="84">
        <v>35.293172</v>
      </c>
      <c r="AH388" s="80">
        <v>-122</v>
      </c>
      <c r="AI388" s="80">
        <v>39</v>
      </c>
      <c r="AJ388" s="84">
        <v>30.314158</v>
      </c>
      <c r="AK388" s="85">
        <v>349.8354</v>
      </c>
      <c r="AL388" s="27">
        <v>19.99</v>
      </c>
      <c r="AM388" s="27">
        <v>-11.14</v>
      </c>
      <c r="AN388" s="27">
        <v>-2.03</v>
      </c>
      <c r="AO388" s="28">
        <v>0.1773</v>
      </c>
      <c r="AP388" s="2">
        <v>2008.179</v>
      </c>
      <c r="AQ388" s="2">
        <v>2017.7712</v>
      </c>
      <c r="AR388" s="3" t="s">
        <v>53</v>
      </c>
      <c r="AS388" s="1">
        <v>-30.793</v>
      </c>
      <c r="AT388" s="104">
        <v>380.6284</v>
      </c>
      <c r="AU388" s="4" t="s">
        <v>802</v>
      </c>
      <c r="AV388" s="4">
        <f t="shared" si="5"/>
        <v>1248.7783423333333</v>
      </c>
      <c r="AW388"/>
    </row>
    <row r="389" spans="1:49" ht="15">
      <c r="A389" s="4" t="s">
        <v>804</v>
      </c>
      <c r="B389" s="1" t="s">
        <v>805</v>
      </c>
      <c r="C389" s="2">
        <v>-2688247.1246</v>
      </c>
      <c r="D389" s="2">
        <v>-4220352.384</v>
      </c>
      <c r="E389" s="2">
        <v>3942750.0759</v>
      </c>
      <c r="F389" s="2">
        <v>0.00329</v>
      </c>
      <c r="G389" s="2">
        <v>0.00414</v>
      </c>
      <c r="H389" s="2">
        <v>0.00396</v>
      </c>
      <c r="I389" s="1">
        <v>38</v>
      </c>
      <c r="J389" s="1">
        <v>25</v>
      </c>
      <c r="K389" s="26">
        <v>24.891678</v>
      </c>
      <c r="L389" s="1">
        <v>-122</v>
      </c>
      <c r="M389" s="1">
        <v>29</v>
      </c>
      <c r="N389" s="26">
        <v>45.611437</v>
      </c>
      <c r="O389" s="2">
        <v>584.0872</v>
      </c>
      <c r="P389" s="27">
        <v>1.982</v>
      </c>
      <c r="Q389" s="27">
        <v>1.975</v>
      </c>
      <c r="R389" s="27">
        <v>5.988</v>
      </c>
      <c r="S389" s="27">
        <v>0.9850000000000001</v>
      </c>
      <c r="T389" s="27">
        <v>1.303</v>
      </c>
      <c r="U389" s="27">
        <v>2.997</v>
      </c>
      <c r="V389" s="27">
        <v>6.4</v>
      </c>
      <c r="W389" s="27">
        <v>-25.99</v>
      </c>
      <c r="X389" s="27">
        <v>-1.06</v>
      </c>
      <c r="Y389" s="27">
        <v>0.11760000000000001</v>
      </c>
      <c r="Z389" s="27">
        <v>0.1764</v>
      </c>
      <c r="AA389" s="27">
        <v>0.2548000000000001</v>
      </c>
      <c r="AB389" s="2">
        <v>-2688246.2121</v>
      </c>
      <c r="AC389" s="2">
        <v>-4220353.638</v>
      </c>
      <c r="AD389" s="2">
        <v>3942750.1605</v>
      </c>
      <c r="AE389" s="80">
        <v>38</v>
      </c>
      <c r="AF389" s="80">
        <v>25</v>
      </c>
      <c r="AG389" s="84">
        <v>24.882395</v>
      </c>
      <c r="AH389" s="80">
        <v>-122</v>
      </c>
      <c r="AI389" s="80">
        <v>29</v>
      </c>
      <c r="AJ389" s="84">
        <v>45.551943</v>
      </c>
      <c r="AK389" s="85">
        <v>584.5844</v>
      </c>
      <c r="AL389" s="27">
        <v>19.53</v>
      </c>
      <c r="AM389" s="27">
        <v>-12.23</v>
      </c>
      <c r="AN389" s="27">
        <v>-2.3</v>
      </c>
      <c r="AO389" s="28">
        <v>0.2036</v>
      </c>
      <c r="AP389" s="2">
        <v>2007.6616</v>
      </c>
      <c r="AQ389" s="2">
        <v>2017.8233</v>
      </c>
      <c r="AR389" s="3" t="s">
        <v>53</v>
      </c>
      <c r="AS389" s="1">
        <v>-30.977</v>
      </c>
      <c r="AT389" s="104">
        <v>615.5613999999999</v>
      </c>
      <c r="AU389" s="4" t="s">
        <v>804</v>
      </c>
      <c r="AV389" s="4">
        <f t="shared" si="5"/>
        <v>2019.5543598333331</v>
      </c>
      <c r="AW389"/>
    </row>
    <row r="390" spans="1:49" ht="15">
      <c r="A390" s="4" t="s">
        <v>806</v>
      </c>
      <c r="B390" s="1" t="s">
        <v>807</v>
      </c>
      <c r="C390" s="2">
        <v>-2702657.3824</v>
      </c>
      <c r="D390" s="2">
        <v>-4174954.2998</v>
      </c>
      <c r="E390" s="2">
        <v>3981336.5817</v>
      </c>
      <c r="F390" s="2">
        <v>0.0032300000000000002</v>
      </c>
      <c r="G390" s="2">
        <v>0.00383</v>
      </c>
      <c r="H390" s="2">
        <v>0.00385</v>
      </c>
      <c r="I390" s="1">
        <v>38</v>
      </c>
      <c r="J390" s="1">
        <v>51</v>
      </c>
      <c r="K390" s="26">
        <v>58.005447</v>
      </c>
      <c r="L390" s="1">
        <v>-122</v>
      </c>
      <c r="M390" s="1">
        <v>55</v>
      </c>
      <c r="N390" s="26">
        <v>1.228438</v>
      </c>
      <c r="O390" s="2">
        <v>926.7036</v>
      </c>
      <c r="P390" s="27">
        <v>2.048</v>
      </c>
      <c r="Q390" s="27">
        <v>2.067</v>
      </c>
      <c r="R390" s="27">
        <v>5.604</v>
      </c>
      <c r="S390" s="27">
        <v>1.523</v>
      </c>
      <c r="T390" s="27">
        <v>5.453</v>
      </c>
      <c r="U390" s="27">
        <v>3.623</v>
      </c>
      <c r="V390" s="27">
        <v>4.97</v>
      </c>
      <c r="W390" s="27">
        <v>-28.85</v>
      </c>
      <c r="X390" s="27">
        <v>0.84</v>
      </c>
      <c r="Y390" s="27">
        <v>0.23520000000000002</v>
      </c>
      <c r="Z390" s="27">
        <v>0.9212</v>
      </c>
      <c r="AA390" s="27">
        <v>0.47040000000000004</v>
      </c>
      <c r="AB390" s="2">
        <v>-2702656.4665</v>
      </c>
      <c r="AC390" s="2">
        <v>-4174955.548</v>
      </c>
      <c r="AD390" s="2">
        <v>3981336.6608</v>
      </c>
      <c r="AE390" s="80">
        <v>38</v>
      </c>
      <c r="AF390" s="80">
        <v>51</v>
      </c>
      <c r="AG390" s="84">
        <v>57.996254</v>
      </c>
      <c r="AH390" s="80">
        <v>-122</v>
      </c>
      <c r="AI390" s="80">
        <v>55</v>
      </c>
      <c r="AJ390" s="84">
        <v>1.168419</v>
      </c>
      <c r="AK390" s="85">
        <v>927.1815</v>
      </c>
      <c r="AL390" s="27">
        <v>18.25</v>
      </c>
      <c r="AM390" s="27">
        <v>-15.05</v>
      </c>
      <c r="AN390" s="27">
        <v>-0.42</v>
      </c>
      <c r="AO390" s="28">
        <v>0.20400000000000001</v>
      </c>
      <c r="AP390" s="2">
        <v>2007.4863</v>
      </c>
      <c r="AQ390" s="2">
        <v>2017.8233</v>
      </c>
      <c r="AR390" s="3" t="s">
        <v>53</v>
      </c>
      <c r="AS390" s="1">
        <v>-29.957</v>
      </c>
      <c r="AT390" s="104">
        <v>957.1385</v>
      </c>
      <c r="AU390" s="4" t="s">
        <v>806</v>
      </c>
      <c r="AV390" s="4">
        <f t="shared" si="5"/>
        <v>3140.2118954166667</v>
      </c>
      <c r="AW390"/>
    </row>
    <row r="391" spans="1:49" ht="15">
      <c r="A391" s="4" t="s">
        <v>808</v>
      </c>
      <c r="B391" s="1" t="s">
        <v>809</v>
      </c>
      <c r="C391" s="2">
        <v>-2694819.6946</v>
      </c>
      <c r="D391" s="2">
        <v>-4195915.6065</v>
      </c>
      <c r="E391" s="2">
        <v>3963650.2618</v>
      </c>
      <c r="F391" s="2">
        <v>0.00338</v>
      </c>
      <c r="G391" s="2">
        <v>0.00399</v>
      </c>
      <c r="H391" s="2">
        <v>0.00396</v>
      </c>
      <c r="I391" s="1">
        <v>38</v>
      </c>
      <c r="J391" s="1">
        <v>39</v>
      </c>
      <c r="K391" s="26">
        <v>59.399977</v>
      </c>
      <c r="L391" s="1">
        <v>-122</v>
      </c>
      <c r="M391" s="1">
        <v>42</v>
      </c>
      <c r="N391" s="26">
        <v>37.930922</v>
      </c>
      <c r="O391" s="2">
        <v>276.6556</v>
      </c>
      <c r="P391" s="27">
        <v>2.068</v>
      </c>
      <c r="Q391" s="27">
        <v>2.096</v>
      </c>
      <c r="R391" s="27">
        <v>5.865</v>
      </c>
      <c r="S391" s="27">
        <v>0.9810000000000001</v>
      </c>
      <c r="T391" s="27">
        <v>1.33</v>
      </c>
      <c r="U391" s="27">
        <v>3.346</v>
      </c>
      <c r="V391" s="27">
        <v>7.09</v>
      </c>
      <c r="W391" s="27">
        <v>-24.77</v>
      </c>
      <c r="X391" s="27">
        <v>-1.69</v>
      </c>
      <c r="Y391" s="27">
        <v>0.098</v>
      </c>
      <c r="Z391" s="27">
        <v>0.15680000000000002</v>
      </c>
      <c r="AA391" s="27">
        <v>0.29400000000000004</v>
      </c>
      <c r="AB391" s="2">
        <v>-2694818.7803</v>
      </c>
      <c r="AC391" s="2">
        <v>-4195916.8574</v>
      </c>
      <c r="AD391" s="2">
        <v>3963650.3434</v>
      </c>
      <c r="AE391" s="80">
        <v>38</v>
      </c>
      <c r="AF391" s="80">
        <v>39</v>
      </c>
      <c r="AG391" s="84">
        <v>59.390731</v>
      </c>
      <c r="AH391" s="80">
        <v>-122</v>
      </c>
      <c r="AI391" s="80">
        <v>42</v>
      </c>
      <c r="AJ391" s="84">
        <v>37.871141</v>
      </c>
      <c r="AK391" s="85">
        <v>277.1427</v>
      </c>
      <c r="AL391" s="27">
        <v>20.29</v>
      </c>
      <c r="AM391" s="27">
        <v>-10.99</v>
      </c>
      <c r="AN391" s="27">
        <v>-2.94</v>
      </c>
      <c r="AO391" s="28">
        <v>0.1718</v>
      </c>
      <c r="AP391" s="2">
        <v>2007.5247</v>
      </c>
      <c r="AQ391" s="2">
        <v>2017.8233</v>
      </c>
      <c r="AR391" s="3" t="s">
        <v>53</v>
      </c>
      <c r="AS391" s="1">
        <v>-30.532</v>
      </c>
      <c r="AT391" s="104">
        <v>307.6747</v>
      </c>
      <c r="AU391" s="4" t="s">
        <v>808</v>
      </c>
      <c r="AV391" s="4">
        <f t="shared" si="5"/>
        <v>1009.4294115833333</v>
      </c>
      <c r="AW391"/>
    </row>
    <row r="392" spans="1:49" ht="15">
      <c r="A392" s="4" t="s">
        <v>810</v>
      </c>
      <c r="B392" s="1" t="s">
        <v>811</v>
      </c>
      <c r="C392" s="2">
        <v>-2685663.0397</v>
      </c>
      <c r="D392" s="2">
        <v>-4141400.2938</v>
      </c>
      <c r="E392" s="2">
        <v>4027058.8805</v>
      </c>
      <c r="F392" s="2">
        <v>0.00402</v>
      </c>
      <c r="G392" s="2">
        <v>0.00521</v>
      </c>
      <c r="H392" s="2">
        <v>0.00486</v>
      </c>
      <c r="I392" s="1">
        <v>39</v>
      </c>
      <c r="J392" s="1">
        <v>23</v>
      </c>
      <c r="K392" s="26">
        <v>53.244687</v>
      </c>
      <c r="L392" s="1">
        <v>-122</v>
      </c>
      <c r="M392" s="1">
        <v>57</v>
      </c>
      <c r="N392" s="26">
        <v>47.042757</v>
      </c>
      <c r="O392" s="2">
        <v>771.0633</v>
      </c>
      <c r="P392" s="27">
        <v>2.16</v>
      </c>
      <c r="Q392" s="27">
        <v>2.214</v>
      </c>
      <c r="R392" s="27">
        <v>7.573</v>
      </c>
      <c r="S392" s="27">
        <v>1.38</v>
      </c>
      <c r="T392" s="27">
        <v>1.525</v>
      </c>
      <c r="U392" s="27">
        <v>4.218</v>
      </c>
      <c r="V392" s="27">
        <v>1.57</v>
      </c>
      <c r="W392" s="27">
        <v>-26.82</v>
      </c>
      <c r="X392" s="27">
        <v>-0.69</v>
      </c>
      <c r="Y392" s="27">
        <v>0.1764</v>
      </c>
      <c r="Z392" s="27">
        <v>0.196</v>
      </c>
      <c r="AA392" s="27">
        <v>0.47040000000000004</v>
      </c>
      <c r="AB392" s="2">
        <v>-2685662.1207</v>
      </c>
      <c r="AC392" s="2">
        <v>-4141401.5368</v>
      </c>
      <c r="AD392" s="2">
        <v>4027058.9546</v>
      </c>
      <c r="AE392" s="80">
        <v>39</v>
      </c>
      <c r="AF392" s="80">
        <v>23</v>
      </c>
      <c r="AG392" s="84">
        <v>53.235375</v>
      </c>
      <c r="AH392" s="80">
        <v>-122</v>
      </c>
      <c r="AI392" s="80">
        <v>57</v>
      </c>
      <c r="AJ392" s="84">
        <v>46.982274</v>
      </c>
      <c r="AK392" s="85">
        <v>771.5299</v>
      </c>
      <c r="AL392" s="27">
        <v>14.87</v>
      </c>
      <c r="AM392" s="27">
        <v>-12.9</v>
      </c>
      <c r="AN392" s="27">
        <v>-1.96</v>
      </c>
      <c r="AO392" s="28">
        <v>0.17900000000000002</v>
      </c>
      <c r="AP392" s="2">
        <v>2007.3219</v>
      </c>
      <c r="AQ392" s="2">
        <v>2017.8233</v>
      </c>
      <c r="AR392" s="3" t="s">
        <v>53</v>
      </c>
      <c r="AS392" s="1">
        <v>-28.747</v>
      </c>
      <c r="AT392" s="104">
        <v>800.2769</v>
      </c>
      <c r="AU392" s="4" t="s">
        <v>810</v>
      </c>
      <c r="AV392" s="4">
        <f t="shared" si="5"/>
        <v>2625.5751294166666</v>
      </c>
      <c r="AW392"/>
    </row>
    <row r="393" spans="1:49" ht="15">
      <c r="A393" s="4" t="s">
        <v>812</v>
      </c>
      <c r="B393" s="1" t="s">
        <v>813</v>
      </c>
      <c r="C393" s="2">
        <v>-2680785.635</v>
      </c>
      <c r="D393" s="2">
        <v>-4195731.6113</v>
      </c>
      <c r="E393" s="2">
        <v>3973296.0839</v>
      </c>
      <c r="F393" s="2">
        <v>0.00356</v>
      </c>
      <c r="G393" s="2">
        <v>0.00425</v>
      </c>
      <c r="H393" s="2">
        <v>0.00422</v>
      </c>
      <c r="I393" s="1">
        <v>38</v>
      </c>
      <c r="J393" s="1">
        <v>46</v>
      </c>
      <c r="K393" s="26">
        <v>40.141753</v>
      </c>
      <c r="L393" s="1">
        <v>-122</v>
      </c>
      <c r="M393" s="1">
        <v>34</v>
      </c>
      <c r="N393" s="26">
        <v>32.866037</v>
      </c>
      <c r="O393" s="2">
        <v>283.6017</v>
      </c>
      <c r="P393" s="27">
        <v>2.153</v>
      </c>
      <c r="Q393" s="27">
        <v>2.142</v>
      </c>
      <c r="R393" s="27">
        <v>6.269</v>
      </c>
      <c r="S393" s="27">
        <v>1.018</v>
      </c>
      <c r="T393" s="27">
        <v>1.27</v>
      </c>
      <c r="U393" s="27">
        <v>3.678</v>
      </c>
      <c r="V393" s="27">
        <v>3.88</v>
      </c>
      <c r="W393" s="27">
        <v>-23.58</v>
      </c>
      <c r="X393" s="27">
        <v>-1.13</v>
      </c>
      <c r="Y393" s="27">
        <v>0.0784</v>
      </c>
      <c r="Z393" s="27">
        <v>0.13720000000000002</v>
      </c>
      <c r="AA393" s="27">
        <v>0.31360000000000005</v>
      </c>
      <c r="AB393" s="2">
        <v>-2680784.7204</v>
      </c>
      <c r="AC393" s="2">
        <v>-4195732.8616</v>
      </c>
      <c r="AD393" s="2">
        <v>3973296.165</v>
      </c>
      <c r="AE393" s="80">
        <v>38</v>
      </c>
      <c r="AF393" s="80">
        <v>46</v>
      </c>
      <c r="AG393" s="84">
        <v>40.13241</v>
      </c>
      <c r="AH393" s="80">
        <v>-122</v>
      </c>
      <c r="AI393" s="80">
        <v>34</v>
      </c>
      <c r="AJ393" s="84">
        <v>32.80622</v>
      </c>
      <c r="AK393" s="85">
        <v>284.0901</v>
      </c>
      <c r="AL393" s="27">
        <v>17.04</v>
      </c>
      <c r="AM393" s="27">
        <v>-9.75</v>
      </c>
      <c r="AN393" s="27">
        <v>-2.38</v>
      </c>
      <c r="AO393" s="28">
        <v>0.1555</v>
      </c>
      <c r="AP393" s="2">
        <v>2006.3</v>
      </c>
      <c r="AQ393" s="2">
        <v>2017.8233</v>
      </c>
      <c r="AR393" s="3" t="s">
        <v>53</v>
      </c>
      <c r="AS393" s="1">
        <v>-29.997</v>
      </c>
      <c r="AT393" s="104">
        <v>314.0871</v>
      </c>
      <c r="AU393" s="4" t="s">
        <v>812</v>
      </c>
      <c r="AV393" s="4">
        <f t="shared" si="5"/>
        <v>1030.46742725</v>
      </c>
      <c r="AW393"/>
    </row>
    <row r="394" spans="1:49" ht="15">
      <c r="A394" s="4" t="s">
        <v>814</v>
      </c>
      <c r="B394" s="1" t="s">
        <v>815</v>
      </c>
      <c r="C394" s="2">
        <v>-2673659.925</v>
      </c>
      <c r="D394" s="2">
        <v>-4161685.7171</v>
      </c>
      <c r="E394" s="2">
        <v>4015867.5442</v>
      </c>
      <c r="F394" s="2">
        <v>0.00331</v>
      </c>
      <c r="G394" s="2">
        <v>0.00389</v>
      </c>
      <c r="H394" s="2">
        <v>0.00388</v>
      </c>
      <c r="I394" s="1">
        <v>39</v>
      </c>
      <c r="J394" s="1">
        <v>15</v>
      </c>
      <c r="K394" s="26">
        <v>36.159638</v>
      </c>
      <c r="L394" s="1">
        <v>-122</v>
      </c>
      <c r="M394" s="1">
        <v>43</v>
      </c>
      <c r="N394" s="26">
        <v>6.852952</v>
      </c>
      <c r="O394" s="2">
        <v>1826.5882</v>
      </c>
      <c r="P394" s="27">
        <v>2.064</v>
      </c>
      <c r="Q394" s="27">
        <v>2.066</v>
      </c>
      <c r="R394" s="27">
        <v>5.707</v>
      </c>
      <c r="S394" s="27">
        <v>1.528</v>
      </c>
      <c r="T394" s="27">
        <v>1.748</v>
      </c>
      <c r="U394" s="27">
        <v>3.037</v>
      </c>
      <c r="V394" s="27">
        <v>-4.45</v>
      </c>
      <c r="W394" s="27">
        <v>-24.07</v>
      </c>
      <c r="X394" s="27">
        <v>-0.86</v>
      </c>
      <c r="Y394" s="27">
        <v>0.23520000000000002</v>
      </c>
      <c r="Z394" s="27">
        <v>0.23520000000000002</v>
      </c>
      <c r="AA394" s="27">
        <v>0.3724</v>
      </c>
      <c r="AB394" s="2">
        <v>-2673659.0074</v>
      </c>
      <c r="AC394" s="2">
        <v>-4161686.9622</v>
      </c>
      <c r="AD394" s="2">
        <v>4015867.6206</v>
      </c>
      <c r="AE394" s="80">
        <v>39</v>
      </c>
      <c r="AF394" s="80">
        <v>15</v>
      </c>
      <c r="AG394" s="84">
        <v>36.150244</v>
      </c>
      <c r="AH394" s="80">
        <v>-122</v>
      </c>
      <c r="AI394" s="80">
        <v>43</v>
      </c>
      <c r="AJ394" s="84">
        <v>6.792697</v>
      </c>
      <c r="AK394" s="85">
        <v>1827.0637</v>
      </c>
      <c r="AL394" s="27">
        <v>8.77</v>
      </c>
      <c r="AM394" s="27">
        <v>-10.14</v>
      </c>
      <c r="AN394" s="27">
        <v>-2.12</v>
      </c>
      <c r="AO394" s="28">
        <v>0.1646</v>
      </c>
      <c r="AP394" s="2">
        <v>2008.4467</v>
      </c>
      <c r="AQ394" s="2">
        <v>2017.8233</v>
      </c>
      <c r="AR394" s="3" t="s">
        <v>53</v>
      </c>
      <c r="AS394" s="1">
        <v>-28.379</v>
      </c>
      <c r="AT394" s="104">
        <v>1855.4426999999998</v>
      </c>
      <c r="AU394" s="4" t="s">
        <v>814</v>
      </c>
      <c r="AV394" s="4">
        <f t="shared" si="5"/>
        <v>6087.398258249999</v>
      </c>
      <c r="AW394"/>
    </row>
    <row r="395" spans="1:49" ht="15">
      <c r="A395" s="4" t="s">
        <v>816</v>
      </c>
      <c r="B395" s="1" t="s">
        <v>817</v>
      </c>
      <c r="C395" s="2">
        <v>-2648394.1872</v>
      </c>
      <c r="D395" s="2">
        <v>-4188718.6444</v>
      </c>
      <c r="E395" s="2">
        <v>4001786.6892</v>
      </c>
      <c r="F395" s="2">
        <v>0.00366</v>
      </c>
      <c r="G395" s="2">
        <v>0.00449</v>
      </c>
      <c r="H395" s="2">
        <v>0.00436</v>
      </c>
      <c r="I395" s="1">
        <v>39</v>
      </c>
      <c r="J395" s="1">
        <v>6</v>
      </c>
      <c r="K395" s="26">
        <v>33.484821</v>
      </c>
      <c r="L395" s="1">
        <v>-122</v>
      </c>
      <c r="M395" s="1">
        <v>18</v>
      </c>
      <c r="N395" s="26">
        <v>13.938056</v>
      </c>
      <c r="O395" s="2">
        <v>74.3005</v>
      </c>
      <c r="P395" s="27">
        <v>2.157</v>
      </c>
      <c r="Q395" s="27">
        <v>2.13</v>
      </c>
      <c r="R395" s="27">
        <v>6.582</v>
      </c>
      <c r="S395" s="27">
        <v>0.8560000000000001</v>
      </c>
      <c r="T395" s="27">
        <v>1.072</v>
      </c>
      <c r="U395" s="27">
        <v>3.426</v>
      </c>
      <c r="V395" s="27">
        <v>-4.52</v>
      </c>
      <c r="W395" s="27">
        <v>-22.45</v>
      </c>
      <c r="X395" s="27">
        <v>-0.47</v>
      </c>
      <c r="Y395" s="27">
        <v>0.0588</v>
      </c>
      <c r="Z395" s="27">
        <v>0.0784</v>
      </c>
      <c r="AA395" s="27">
        <v>0.23520000000000002</v>
      </c>
      <c r="AB395" s="2">
        <v>-2648393.2714</v>
      </c>
      <c r="AC395" s="2">
        <v>-4188719.8926</v>
      </c>
      <c r="AD395" s="2">
        <v>4001786.7685</v>
      </c>
      <c r="AE395" s="80">
        <v>39</v>
      </c>
      <c r="AF395" s="80">
        <v>6</v>
      </c>
      <c r="AG395" s="84">
        <v>33.475249</v>
      </c>
      <c r="AH395" s="80">
        <v>-122</v>
      </c>
      <c r="AI395" s="80">
        <v>18</v>
      </c>
      <c r="AJ395" s="84">
        <v>13.878074</v>
      </c>
      <c r="AK395" s="85">
        <v>74.7895</v>
      </c>
      <c r="AL395" s="27">
        <v>8.55</v>
      </c>
      <c r="AM395" s="27">
        <v>-8.5</v>
      </c>
      <c r="AN395" s="27">
        <v>-1.72</v>
      </c>
      <c r="AO395" s="28">
        <v>0.1517</v>
      </c>
      <c r="AP395" s="2">
        <v>2006.2041</v>
      </c>
      <c r="AQ395" s="2">
        <v>2017.8233</v>
      </c>
      <c r="AR395" s="3" t="s">
        <v>53</v>
      </c>
      <c r="AS395" s="1">
        <v>-29.866</v>
      </c>
      <c r="AT395" s="104">
        <v>104.6555</v>
      </c>
      <c r="AU395" s="4" t="s">
        <v>816</v>
      </c>
      <c r="AV395" s="4">
        <f aca="true" t="shared" si="6" ref="AV395:AV458">AT395*3937/1200</f>
        <v>343.35725291666665</v>
      </c>
      <c r="AW395"/>
    </row>
    <row r="396" spans="1:49" ht="15">
      <c r="A396" s="4" t="s">
        <v>818</v>
      </c>
      <c r="B396" s="1" t="s">
        <v>819</v>
      </c>
      <c r="C396" s="2">
        <v>-2709926.6097</v>
      </c>
      <c r="D396" s="2">
        <v>-4315521.3342</v>
      </c>
      <c r="E396" s="2">
        <v>3823876.4855</v>
      </c>
      <c r="F396" s="2">
        <v>0.0034900000000000005</v>
      </c>
      <c r="G396" s="2">
        <v>0.00413</v>
      </c>
      <c r="H396" s="2">
        <v>0.00399</v>
      </c>
      <c r="I396" s="1">
        <v>37</v>
      </c>
      <c r="J396" s="1">
        <v>4</v>
      </c>
      <c r="K396" s="26">
        <v>9.321094</v>
      </c>
      <c r="L396" s="1">
        <v>-122</v>
      </c>
      <c r="M396" s="1">
        <v>7</v>
      </c>
      <c r="N396" s="26">
        <v>36.187218</v>
      </c>
      <c r="O396" s="2">
        <v>577.1458</v>
      </c>
      <c r="P396" s="27">
        <v>2.078</v>
      </c>
      <c r="Q396" s="27">
        <v>2.08</v>
      </c>
      <c r="R396" s="27">
        <v>6.041</v>
      </c>
      <c r="S396" s="27">
        <v>0.922</v>
      </c>
      <c r="T396" s="27">
        <v>0.893</v>
      </c>
      <c r="U396" s="27">
        <v>2.95</v>
      </c>
      <c r="V396" s="27">
        <v>21.98</v>
      </c>
      <c r="W396" s="27">
        <v>-38.33</v>
      </c>
      <c r="X396" s="27">
        <v>0</v>
      </c>
      <c r="Y396" s="27">
        <v>0.11760000000000001</v>
      </c>
      <c r="Z396" s="27">
        <v>0.0784</v>
      </c>
      <c r="AA396" s="27">
        <v>0.2548000000000001</v>
      </c>
      <c r="AB396" s="2">
        <v>-2709925.7057</v>
      </c>
      <c r="AC396" s="2">
        <v>-4315522.6028</v>
      </c>
      <c r="AD396" s="2">
        <v>3823876.5834</v>
      </c>
      <c r="AE396" s="80">
        <v>37</v>
      </c>
      <c r="AF396" s="80">
        <v>4</v>
      </c>
      <c r="AG396" s="84">
        <v>9.312025</v>
      </c>
      <c r="AH396" s="80">
        <v>-122</v>
      </c>
      <c r="AI396" s="80">
        <v>7</v>
      </c>
      <c r="AJ396" s="84">
        <v>36.12892</v>
      </c>
      <c r="AK396" s="85">
        <v>577.6785</v>
      </c>
      <c r="AL396" s="27">
        <v>34.97</v>
      </c>
      <c r="AM396" s="27">
        <v>-24.84</v>
      </c>
      <c r="AN396" s="27">
        <v>-1.21</v>
      </c>
      <c r="AO396" s="28">
        <v>0.29150000000000004</v>
      </c>
      <c r="AP396" s="2">
        <v>2007.5466</v>
      </c>
      <c r="AQ396" s="2">
        <v>2017.8233</v>
      </c>
      <c r="AR396" s="3" t="s">
        <v>53</v>
      </c>
      <c r="AS396" s="1">
        <v>-32.893</v>
      </c>
      <c r="AT396" s="104">
        <v>610.5715</v>
      </c>
      <c r="AU396" s="4" t="s">
        <v>818</v>
      </c>
      <c r="AV396" s="4">
        <f t="shared" si="6"/>
        <v>2003.1833295833335</v>
      </c>
      <c r="AW396"/>
    </row>
    <row r="397" spans="1:49" ht="15">
      <c r="A397" s="4" t="s">
        <v>820</v>
      </c>
      <c r="B397" s="1" t="s">
        <v>821</v>
      </c>
      <c r="C397" s="2">
        <v>-2688759.0263</v>
      </c>
      <c r="D397" s="2">
        <v>-4348064.3814</v>
      </c>
      <c r="E397" s="2">
        <v>3801079.8144</v>
      </c>
      <c r="F397" s="2">
        <v>0.00326</v>
      </c>
      <c r="G397" s="2">
        <v>0.00397</v>
      </c>
      <c r="H397" s="2">
        <v>0.00388</v>
      </c>
      <c r="I397" s="1">
        <v>36</v>
      </c>
      <c r="J397" s="1">
        <v>48</v>
      </c>
      <c r="K397" s="26">
        <v>58.09969</v>
      </c>
      <c r="L397" s="1">
        <v>-121</v>
      </c>
      <c r="M397" s="1">
        <v>43</v>
      </c>
      <c r="N397" s="26">
        <v>54.645727</v>
      </c>
      <c r="O397" s="2">
        <v>3.0365</v>
      </c>
      <c r="P397" s="27">
        <v>1.988</v>
      </c>
      <c r="Q397" s="27">
        <v>1.919</v>
      </c>
      <c r="R397" s="27">
        <v>5.815</v>
      </c>
      <c r="S397" s="27">
        <v>0.649</v>
      </c>
      <c r="T397" s="27">
        <v>0.7140000000000001</v>
      </c>
      <c r="U397" s="27">
        <v>2.567</v>
      </c>
      <c r="V397" s="27">
        <v>21.22</v>
      </c>
      <c r="W397" s="27">
        <v>-39.48</v>
      </c>
      <c r="X397" s="27">
        <v>-0.35</v>
      </c>
      <c r="Y397" s="27">
        <v>0.0588</v>
      </c>
      <c r="Z397" s="27">
        <v>0.0588</v>
      </c>
      <c r="AA397" s="27">
        <v>0.1764</v>
      </c>
      <c r="AB397" s="2">
        <v>-2688758.1246</v>
      </c>
      <c r="AC397" s="2">
        <v>-4348065.6542</v>
      </c>
      <c r="AD397" s="2">
        <v>3801079.916</v>
      </c>
      <c r="AE397" s="80">
        <v>36</v>
      </c>
      <c r="AF397" s="80">
        <v>48</v>
      </c>
      <c r="AG397" s="84">
        <v>58.090508</v>
      </c>
      <c r="AH397" s="80">
        <v>-121</v>
      </c>
      <c r="AI397" s="80">
        <v>43</v>
      </c>
      <c r="AJ397" s="84">
        <v>54.587776</v>
      </c>
      <c r="AK397" s="85">
        <v>3.5843</v>
      </c>
      <c r="AL397" s="27">
        <v>34.07</v>
      </c>
      <c r="AM397" s="27">
        <v>-26</v>
      </c>
      <c r="AN397" s="27">
        <v>-1.55</v>
      </c>
      <c r="AO397" s="28">
        <v>0.2953</v>
      </c>
      <c r="AP397" s="2">
        <v>2005.3959</v>
      </c>
      <c r="AQ397" s="2">
        <v>2017.8233</v>
      </c>
      <c r="AR397" s="3" t="s">
        <v>53</v>
      </c>
      <c r="AS397" s="1">
        <v>-33.632</v>
      </c>
      <c r="AT397" s="104">
        <v>37.2163</v>
      </c>
      <c r="AU397" s="4" t="s">
        <v>820</v>
      </c>
      <c r="AV397" s="4">
        <f t="shared" si="6"/>
        <v>122.10047758333332</v>
      </c>
      <c r="AW397"/>
    </row>
    <row r="398" spans="1:49" ht="15">
      <c r="A398" s="4" t="s">
        <v>822</v>
      </c>
      <c r="B398" s="1" t="s">
        <v>823</v>
      </c>
      <c r="C398" s="2">
        <v>-2684013.0325</v>
      </c>
      <c r="D398" s="2">
        <v>-4346119.6975</v>
      </c>
      <c r="E398" s="2">
        <v>3806712.4842</v>
      </c>
      <c r="F398" s="2">
        <v>0.0036200000000000004</v>
      </c>
      <c r="G398" s="2">
        <v>0.00441</v>
      </c>
      <c r="H398" s="2">
        <v>0.00408</v>
      </c>
      <c r="I398" s="1">
        <v>36</v>
      </c>
      <c r="J398" s="1">
        <v>52</v>
      </c>
      <c r="K398" s="26">
        <v>45.037581</v>
      </c>
      <c r="L398" s="1">
        <v>-121</v>
      </c>
      <c r="M398" s="1">
        <v>41</v>
      </c>
      <c r="N398" s="26">
        <v>52.950174</v>
      </c>
      <c r="O398" s="2">
        <v>60.5384</v>
      </c>
      <c r="P398" s="27">
        <v>2.085</v>
      </c>
      <c r="Q398" s="27">
        <v>1.954</v>
      </c>
      <c r="R398" s="27">
        <v>6.413</v>
      </c>
      <c r="S398" s="27">
        <v>0.6860000000000002</v>
      </c>
      <c r="T398" s="27">
        <v>0.81</v>
      </c>
      <c r="U398" s="27">
        <v>3.093</v>
      </c>
      <c r="V398" s="27">
        <v>20.11</v>
      </c>
      <c r="W398" s="27">
        <v>-38.88</v>
      </c>
      <c r="X398" s="27">
        <v>0.74</v>
      </c>
      <c r="Y398" s="27">
        <v>0.0588</v>
      </c>
      <c r="Z398" s="27">
        <v>0.0784</v>
      </c>
      <c r="AA398" s="27">
        <v>0.27440000000000003</v>
      </c>
      <c r="AB398" s="2">
        <v>-2684012.1305</v>
      </c>
      <c r="AC398" s="2">
        <v>-4346120.9697</v>
      </c>
      <c r="AD398" s="2">
        <v>3806712.5854</v>
      </c>
      <c r="AE398" s="80">
        <v>36</v>
      </c>
      <c r="AF398" s="80">
        <v>52</v>
      </c>
      <c r="AG398" s="84">
        <v>45.028364</v>
      </c>
      <c r="AH398" s="80">
        <v>-121</v>
      </c>
      <c r="AI398" s="80">
        <v>41</v>
      </c>
      <c r="AJ398" s="84">
        <v>52.892192</v>
      </c>
      <c r="AK398" s="85">
        <v>61.0859</v>
      </c>
      <c r="AL398" s="27">
        <v>32.95</v>
      </c>
      <c r="AM398" s="27">
        <v>-25.37</v>
      </c>
      <c r="AN398" s="27">
        <v>-0.46</v>
      </c>
      <c r="AO398" s="28">
        <v>0.2891</v>
      </c>
      <c r="AP398" s="2">
        <v>2007.2178</v>
      </c>
      <c r="AQ398" s="2">
        <v>2017.8233</v>
      </c>
      <c r="AR398" s="3" t="s">
        <v>53</v>
      </c>
      <c r="AS398" s="1">
        <v>-33.288</v>
      </c>
      <c r="AT398" s="104">
        <v>94.37389999999999</v>
      </c>
      <c r="AU398" s="4" t="s">
        <v>822</v>
      </c>
      <c r="AV398" s="4">
        <f t="shared" si="6"/>
        <v>309.6250369166666</v>
      </c>
      <c r="AW398"/>
    </row>
    <row r="399" spans="1:49" ht="15">
      <c r="A399" s="4" t="s">
        <v>824</v>
      </c>
      <c r="B399" s="1" t="s">
        <v>825</v>
      </c>
      <c r="C399" s="2">
        <v>-2693569.6016</v>
      </c>
      <c r="D399" s="2">
        <v>-4333680.2998</v>
      </c>
      <c r="E399" s="2">
        <v>3814047.393</v>
      </c>
      <c r="F399" s="2">
        <v>0.00371</v>
      </c>
      <c r="G399" s="2">
        <v>0.0045000000000000005</v>
      </c>
      <c r="H399" s="2">
        <v>0.00433</v>
      </c>
      <c r="I399" s="1">
        <v>36</v>
      </c>
      <c r="J399" s="1">
        <v>57</v>
      </c>
      <c r="K399" s="26">
        <v>43.241901</v>
      </c>
      <c r="L399" s="1">
        <v>-121</v>
      </c>
      <c r="M399" s="1">
        <v>51</v>
      </c>
      <c r="N399" s="26">
        <v>45.854801</v>
      </c>
      <c r="O399" s="2">
        <v>36.5835</v>
      </c>
      <c r="P399" s="27">
        <v>2.099</v>
      </c>
      <c r="Q399" s="27">
        <v>2.133</v>
      </c>
      <c r="R399" s="27">
        <v>6.617</v>
      </c>
      <c r="S399" s="27">
        <v>0.7260000000000001</v>
      </c>
      <c r="T399" s="27">
        <v>0.74</v>
      </c>
      <c r="U399" s="27">
        <v>3.035</v>
      </c>
      <c r="V399" s="27">
        <v>20.77</v>
      </c>
      <c r="W399" s="27">
        <v>-38.06</v>
      </c>
      <c r="X399" s="27">
        <v>0.18</v>
      </c>
      <c r="Y399" s="27">
        <v>0.0784</v>
      </c>
      <c r="Z399" s="27">
        <v>0.0588</v>
      </c>
      <c r="AA399" s="27">
        <v>0.27440000000000003</v>
      </c>
      <c r="AB399" s="2">
        <v>-2693568.6987</v>
      </c>
      <c r="AC399" s="2">
        <v>-4333681.5705</v>
      </c>
      <c r="AD399" s="2">
        <v>3814047.4928</v>
      </c>
      <c r="AE399" s="80">
        <v>36</v>
      </c>
      <c r="AF399" s="80">
        <v>57</v>
      </c>
      <c r="AG399" s="84">
        <v>43.232736</v>
      </c>
      <c r="AH399" s="80">
        <v>-121</v>
      </c>
      <c r="AI399" s="80">
        <v>51</v>
      </c>
      <c r="AJ399" s="84">
        <v>45.796688</v>
      </c>
      <c r="AK399" s="85">
        <v>37.1252</v>
      </c>
      <c r="AL399" s="27">
        <v>33.66</v>
      </c>
      <c r="AM399" s="27">
        <v>-24.56</v>
      </c>
      <c r="AN399" s="27">
        <v>-1.03</v>
      </c>
      <c r="AO399" s="28">
        <v>0.28540000000000004</v>
      </c>
      <c r="AP399" s="2">
        <v>2006.3055</v>
      </c>
      <c r="AQ399" s="2">
        <v>2017.8233</v>
      </c>
      <c r="AR399" s="3" t="s">
        <v>53</v>
      </c>
      <c r="AS399" s="1">
        <v>-33.25</v>
      </c>
      <c r="AT399" s="104">
        <v>70.3752</v>
      </c>
      <c r="AU399" s="4" t="s">
        <v>824</v>
      </c>
      <c r="AV399" s="4">
        <f t="shared" si="6"/>
        <v>230.88930200000001</v>
      </c>
      <c r="AW399"/>
    </row>
    <row r="400" spans="1:49" ht="15">
      <c r="A400" s="4" t="s">
        <v>826</v>
      </c>
      <c r="B400" s="1" t="s">
        <v>827</v>
      </c>
      <c r="C400" s="2">
        <v>-2694809.5784</v>
      </c>
      <c r="D400" s="2">
        <v>-4314131.3901</v>
      </c>
      <c r="E400" s="2">
        <v>3835348.7575</v>
      </c>
      <c r="F400" s="2">
        <v>0.00343</v>
      </c>
      <c r="G400" s="2">
        <v>0.00419</v>
      </c>
      <c r="H400" s="2">
        <v>0.004</v>
      </c>
      <c r="I400" s="1">
        <v>37</v>
      </c>
      <c r="J400" s="1">
        <v>12</v>
      </c>
      <c r="K400" s="26">
        <v>6.168994</v>
      </c>
      <c r="L400" s="1">
        <v>-121</v>
      </c>
      <c r="M400" s="1">
        <v>59</v>
      </c>
      <c r="N400" s="26">
        <v>27.024397</v>
      </c>
      <c r="O400" s="2">
        <v>167.0942</v>
      </c>
      <c r="P400" s="27">
        <v>1.9829999999999999</v>
      </c>
      <c r="Q400" s="27">
        <v>2.152</v>
      </c>
      <c r="R400" s="27">
        <v>6.067</v>
      </c>
      <c r="S400" s="27">
        <v>0.891</v>
      </c>
      <c r="T400" s="27">
        <v>1.071</v>
      </c>
      <c r="U400" s="27">
        <v>3.928</v>
      </c>
      <c r="V400" s="27">
        <v>16.52</v>
      </c>
      <c r="W400" s="27">
        <v>-33.68</v>
      </c>
      <c r="X400" s="27">
        <v>-0.27</v>
      </c>
      <c r="Y400" s="27">
        <v>0.0588</v>
      </c>
      <c r="Z400" s="27">
        <v>0.0588</v>
      </c>
      <c r="AA400" s="27">
        <v>0.29400000000000004</v>
      </c>
      <c r="AB400" s="2">
        <v>-2694808.674</v>
      </c>
      <c r="AC400" s="2">
        <v>-4314132.658</v>
      </c>
      <c r="AD400" s="2">
        <v>3835348.8548</v>
      </c>
      <c r="AE400" s="80">
        <v>37</v>
      </c>
      <c r="AF400" s="80">
        <v>12</v>
      </c>
      <c r="AG400" s="84">
        <v>6.159819</v>
      </c>
      <c r="AH400" s="80">
        <v>-121</v>
      </c>
      <c r="AI400" s="80">
        <v>59</v>
      </c>
      <c r="AJ400" s="84">
        <v>26.966052</v>
      </c>
      <c r="AK400" s="85">
        <v>167.6278</v>
      </c>
      <c r="AL400" s="27">
        <v>29.46</v>
      </c>
      <c r="AM400" s="27">
        <v>-20.14</v>
      </c>
      <c r="AN400" s="27">
        <v>-1.48</v>
      </c>
      <c r="AO400" s="28">
        <v>0.248</v>
      </c>
      <c r="AP400" s="2">
        <v>2005.4014</v>
      </c>
      <c r="AQ400" s="2">
        <v>2017.8233</v>
      </c>
      <c r="AR400" s="3" t="s">
        <v>53</v>
      </c>
      <c r="AS400" s="1">
        <v>-32.424</v>
      </c>
      <c r="AT400" s="104">
        <v>200.05180000000001</v>
      </c>
      <c r="AU400" s="4" t="s">
        <v>826</v>
      </c>
      <c r="AV400" s="4">
        <f t="shared" si="6"/>
        <v>656.3366138333333</v>
      </c>
      <c r="AW400"/>
    </row>
    <row r="401" spans="1:49" ht="15">
      <c r="A401" s="4" t="s">
        <v>828</v>
      </c>
      <c r="B401" s="1" t="s">
        <v>829</v>
      </c>
      <c r="C401" s="2">
        <v>-2687206.5264</v>
      </c>
      <c r="D401" s="2">
        <v>-4334599.4131</v>
      </c>
      <c r="E401" s="2">
        <v>3817527.7507</v>
      </c>
      <c r="F401" s="2">
        <v>0.00554</v>
      </c>
      <c r="G401" s="2">
        <v>0.006500000000000001</v>
      </c>
      <c r="H401" s="2">
        <v>0.005810000000000001</v>
      </c>
      <c r="I401" s="1">
        <v>37</v>
      </c>
      <c r="J401" s="1">
        <v>0</v>
      </c>
      <c r="K401" s="26">
        <v>3.675895</v>
      </c>
      <c r="L401" s="1">
        <v>-121</v>
      </c>
      <c r="M401" s="1">
        <v>47</v>
      </c>
      <c r="N401" s="26">
        <v>47.660852</v>
      </c>
      <c r="O401" s="2">
        <v>73.2629</v>
      </c>
      <c r="P401" s="27">
        <v>2.118</v>
      </c>
      <c r="Q401" s="27">
        <v>2.302</v>
      </c>
      <c r="R401" s="27">
        <v>9.849</v>
      </c>
      <c r="S401" s="27">
        <v>1.039</v>
      </c>
      <c r="T401" s="27">
        <v>1.136</v>
      </c>
      <c r="U401" s="27">
        <v>5.294</v>
      </c>
      <c r="V401" s="27">
        <v>18.65</v>
      </c>
      <c r="W401" s="27">
        <v>-36.41</v>
      </c>
      <c r="X401" s="27">
        <v>-0.03</v>
      </c>
      <c r="Y401" s="27">
        <v>0.11760000000000001</v>
      </c>
      <c r="Z401" s="27">
        <v>0.11760000000000001</v>
      </c>
      <c r="AA401" s="27">
        <v>0.6860000000000002</v>
      </c>
      <c r="AB401" s="2">
        <v>-2687205.6235</v>
      </c>
      <c r="AC401" s="2">
        <v>-4334600.6837</v>
      </c>
      <c r="AD401" s="2">
        <v>3817527.8504</v>
      </c>
      <c r="AE401" s="80">
        <v>37</v>
      </c>
      <c r="AF401" s="80">
        <v>0</v>
      </c>
      <c r="AG401" s="84">
        <v>3.666687</v>
      </c>
      <c r="AH401" s="80">
        <v>-121</v>
      </c>
      <c r="AI401" s="80">
        <v>47</v>
      </c>
      <c r="AJ401" s="84">
        <v>47.602738</v>
      </c>
      <c r="AK401" s="85">
        <v>73.8055</v>
      </c>
      <c r="AL401" s="27">
        <v>31.52</v>
      </c>
      <c r="AM401" s="27">
        <v>-22.89</v>
      </c>
      <c r="AN401" s="27">
        <v>-1.24</v>
      </c>
      <c r="AO401" s="28">
        <v>0.2722</v>
      </c>
      <c r="AP401" s="2">
        <v>2007.7164</v>
      </c>
      <c r="AQ401" s="2">
        <v>2017.8233</v>
      </c>
      <c r="AR401" s="3" t="s">
        <v>53</v>
      </c>
      <c r="AS401" s="1">
        <v>-32.955</v>
      </c>
      <c r="AT401" s="104">
        <v>106.7605</v>
      </c>
      <c r="AU401" s="4" t="s">
        <v>828</v>
      </c>
      <c r="AV401" s="4">
        <f t="shared" si="6"/>
        <v>350.2634070833333</v>
      </c>
      <c r="AW401"/>
    </row>
    <row r="402" spans="1:49" ht="15">
      <c r="A402" s="4" t="s">
        <v>830</v>
      </c>
      <c r="B402" s="1" t="s">
        <v>831</v>
      </c>
      <c r="C402" s="2">
        <v>-2683249.3038</v>
      </c>
      <c r="D402" s="2">
        <v>-4333892.6146</v>
      </c>
      <c r="E402" s="2">
        <v>3822142.651</v>
      </c>
      <c r="F402" s="2">
        <v>0.00383</v>
      </c>
      <c r="G402" s="2">
        <v>0.00455</v>
      </c>
      <c r="H402" s="2">
        <v>0.00429</v>
      </c>
      <c r="I402" s="1">
        <v>37</v>
      </c>
      <c r="J402" s="1">
        <v>2</v>
      </c>
      <c r="K402" s="26">
        <v>55.629325</v>
      </c>
      <c r="L402" s="1">
        <v>-121</v>
      </c>
      <c r="M402" s="1">
        <v>45</v>
      </c>
      <c r="N402" s="26">
        <v>46.631579</v>
      </c>
      <c r="O402" s="2">
        <v>708.6048</v>
      </c>
      <c r="P402" s="27">
        <v>2.162</v>
      </c>
      <c r="Q402" s="27">
        <v>2.118</v>
      </c>
      <c r="R402" s="27">
        <v>6.683</v>
      </c>
      <c r="S402" s="27">
        <v>1.381</v>
      </c>
      <c r="T402" s="27">
        <v>1.169</v>
      </c>
      <c r="U402" s="27">
        <v>3.825</v>
      </c>
      <c r="V402" s="27">
        <v>15.23</v>
      </c>
      <c r="W402" s="27">
        <v>-33.96</v>
      </c>
      <c r="X402" s="27">
        <v>-0.83</v>
      </c>
      <c r="Y402" s="27">
        <v>0.196</v>
      </c>
      <c r="Z402" s="27">
        <v>0.15680000000000002</v>
      </c>
      <c r="AA402" s="27">
        <v>0.5292</v>
      </c>
      <c r="AB402" s="2">
        <v>-2683248.4007</v>
      </c>
      <c r="AC402" s="2">
        <v>-4333893.8848</v>
      </c>
      <c r="AD402" s="2">
        <v>3822142.7506</v>
      </c>
      <c r="AE402" s="80">
        <v>37</v>
      </c>
      <c r="AF402" s="80">
        <v>2</v>
      </c>
      <c r="AG402" s="84">
        <v>55.62009</v>
      </c>
      <c r="AH402" s="80">
        <v>-121</v>
      </c>
      <c r="AI402" s="80">
        <v>45</v>
      </c>
      <c r="AJ402" s="84">
        <v>46.573452</v>
      </c>
      <c r="AK402" s="85">
        <v>709.1474</v>
      </c>
      <c r="AL402" s="27">
        <v>28.09</v>
      </c>
      <c r="AM402" s="27">
        <v>-20.42</v>
      </c>
      <c r="AN402" s="27">
        <v>-2.04</v>
      </c>
      <c r="AO402" s="28">
        <v>0.2494</v>
      </c>
      <c r="AP402" s="2">
        <v>2007.2616</v>
      </c>
      <c r="AQ402" s="2">
        <v>2017.8233</v>
      </c>
      <c r="AR402" s="3" t="s">
        <v>53</v>
      </c>
      <c r="AS402" s="1">
        <v>-32.539</v>
      </c>
      <c r="AT402" s="104">
        <v>741.6863999999999</v>
      </c>
      <c r="AU402" s="4" t="s">
        <v>830</v>
      </c>
      <c r="AV402" s="4">
        <f t="shared" si="6"/>
        <v>2433.349464</v>
      </c>
      <c r="AW402"/>
    </row>
    <row r="403" spans="1:49" ht="15">
      <c r="A403" s="4" t="s">
        <v>832</v>
      </c>
      <c r="B403" s="1" t="s">
        <v>833</v>
      </c>
      <c r="C403" s="2">
        <v>-2681942.7864</v>
      </c>
      <c r="D403" s="2">
        <v>-4337995.3765</v>
      </c>
      <c r="E403" s="2">
        <v>3817811.0182</v>
      </c>
      <c r="F403" s="2">
        <v>0.00369</v>
      </c>
      <c r="G403" s="2">
        <v>0.0045000000000000005</v>
      </c>
      <c r="H403" s="2">
        <v>0.00419</v>
      </c>
      <c r="I403" s="1">
        <v>37</v>
      </c>
      <c r="J403" s="1">
        <v>0</v>
      </c>
      <c r="K403" s="26">
        <v>8.736464</v>
      </c>
      <c r="L403" s="1">
        <v>-121</v>
      </c>
      <c r="M403" s="1">
        <v>43</v>
      </c>
      <c r="N403" s="26">
        <v>34.359234</v>
      </c>
      <c r="O403" s="2">
        <v>336.9162</v>
      </c>
      <c r="P403" s="27">
        <v>2.139</v>
      </c>
      <c r="Q403" s="27">
        <v>2.034</v>
      </c>
      <c r="R403" s="27">
        <v>6.539</v>
      </c>
      <c r="S403" s="27">
        <v>0.898</v>
      </c>
      <c r="T403" s="27">
        <v>1.141</v>
      </c>
      <c r="U403" s="27">
        <v>3.365</v>
      </c>
      <c r="V403" s="27">
        <v>16.23</v>
      </c>
      <c r="W403" s="27">
        <v>-34.87</v>
      </c>
      <c r="X403" s="27">
        <v>-0.19</v>
      </c>
      <c r="Y403" s="27">
        <v>0.0784</v>
      </c>
      <c r="Z403" s="27">
        <v>0.13720000000000002</v>
      </c>
      <c r="AA403" s="27">
        <v>0.29400000000000004</v>
      </c>
      <c r="AB403" s="2">
        <v>-2681941.8837</v>
      </c>
      <c r="AC403" s="2">
        <v>-4337996.6473</v>
      </c>
      <c r="AD403" s="2">
        <v>3817811.1182</v>
      </c>
      <c r="AE403" s="80">
        <v>37</v>
      </c>
      <c r="AF403" s="80">
        <v>0</v>
      </c>
      <c r="AG403" s="84">
        <v>8.727223</v>
      </c>
      <c r="AH403" s="80">
        <v>-121</v>
      </c>
      <c r="AI403" s="80">
        <v>43</v>
      </c>
      <c r="AJ403" s="84">
        <v>34.301152</v>
      </c>
      <c r="AK403" s="85">
        <v>337.4607</v>
      </c>
      <c r="AL403" s="27">
        <v>29.08</v>
      </c>
      <c r="AM403" s="27">
        <v>-21.34</v>
      </c>
      <c r="AN403" s="27">
        <v>-1.39</v>
      </c>
      <c r="AO403" s="28">
        <v>0.25470000000000004</v>
      </c>
      <c r="AP403" s="2">
        <v>2007.2205</v>
      </c>
      <c r="AQ403" s="2">
        <v>2017.8233</v>
      </c>
      <c r="AR403" s="3" t="s">
        <v>53</v>
      </c>
      <c r="AS403" s="1">
        <v>-32.764</v>
      </c>
      <c r="AT403" s="104">
        <v>370.2247</v>
      </c>
      <c r="AU403" s="4" t="s">
        <v>832</v>
      </c>
      <c r="AV403" s="4">
        <f t="shared" si="6"/>
        <v>1214.6455365833333</v>
      </c>
      <c r="AW403"/>
    </row>
    <row r="404" spans="1:49" ht="15">
      <c r="A404" s="4" t="s">
        <v>834</v>
      </c>
      <c r="B404" s="1" t="s">
        <v>835</v>
      </c>
      <c r="C404" s="2">
        <v>-2672525.8844</v>
      </c>
      <c r="D404" s="2">
        <v>-4335538.8176</v>
      </c>
      <c r="E404" s="2">
        <v>3826692.1993</v>
      </c>
      <c r="F404" s="2">
        <v>0.00386</v>
      </c>
      <c r="G404" s="2">
        <v>0.005110000000000001</v>
      </c>
      <c r="H404" s="2">
        <v>0.00466</v>
      </c>
      <c r="I404" s="1">
        <v>37</v>
      </c>
      <c r="J404" s="1">
        <v>6</v>
      </c>
      <c r="K404" s="26">
        <v>16.192136</v>
      </c>
      <c r="L404" s="1">
        <v>-121</v>
      </c>
      <c r="M404" s="1">
        <v>39</v>
      </c>
      <c r="N404" s="26">
        <v>2.288502</v>
      </c>
      <c r="O404" s="2">
        <v>72.2956</v>
      </c>
      <c r="P404" s="27">
        <v>2.086</v>
      </c>
      <c r="Q404" s="27">
        <v>2.245</v>
      </c>
      <c r="R404" s="27">
        <v>7.306</v>
      </c>
      <c r="S404" s="27">
        <v>1.053</v>
      </c>
      <c r="T404" s="27">
        <v>1.09</v>
      </c>
      <c r="U404" s="27">
        <v>4.262</v>
      </c>
      <c r="V404" s="27">
        <v>11.41</v>
      </c>
      <c r="W404" s="27">
        <v>-31.83</v>
      </c>
      <c r="X404" s="27">
        <v>1.04</v>
      </c>
      <c r="Y404" s="27">
        <v>0.098</v>
      </c>
      <c r="Z404" s="27">
        <v>0.098</v>
      </c>
      <c r="AA404" s="27">
        <v>0.4116</v>
      </c>
      <c r="AB404" s="2">
        <v>-2672524.9813</v>
      </c>
      <c r="AC404" s="2">
        <v>-4335540.0878</v>
      </c>
      <c r="AD404" s="2">
        <v>3826692.2988</v>
      </c>
      <c r="AE404" s="80">
        <v>37</v>
      </c>
      <c r="AF404" s="80">
        <v>6</v>
      </c>
      <c r="AG404" s="84">
        <v>16.182827</v>
      </c>
      <c r="AH404" s="80">
        <v>-121</v>
      </c>
      <c r="AI404" s="80">
        <v>39</v>
      </c>
      <c r="AJ404" s="84">
        <v>2.230374</v>
      </c>
      <c r="AK404" s="85">
        <v>72.84</v>
      </c>
      <c r="AL404" s="27">
        <v>24.23</v>
      </c>
      <c r="AM404" s="27">
        <v>-18.26</v>
      </c>
      <c r="AN404" s="27">
        <v>-0.17</v>
      </c>
      <c r="AO404" s="28">
        <v>0.22130000000000002</v>
      </c>
      <c r="AP404" s="2">
        <v>2005.2452</v>
      </c>
      <c r="AQ404" s="2">
        <v>2017.8233</v>
      </c>
      <c r="AR404" s="3" t="s">
        <v>53</v>
      </c>
      <c r="AS404" s="1">
        <v>-32.451</v>
      </c>
      <c r="AT404" s="104">
        <v>105.291</v>
      </c>
      <c r="AU404" s="4" t="s">
        <v>834</v>
      </c>
      <c r="AV404" s="4">
        <f t="shared" si="6"/>
        <v>345.4422225</v>
      </c>
      <c r="AW404"/>
    </row>
    <row r="405" spans="1:49" ht="15">
      <c r="A405" s="4" t="s">
        <v>836</v>
      </c>
      <c r="B405" s="1" t="s">
        <v>837</v>
      </c>
      <c r="C405" s="2">
        <v>-2673831.6609</v>
      </c>
      <c r="D405" s="2">
        <v>-4326943.3632</v>
      </c>
      <c r="E405" s="2">
        <v>3835456.9816</v>
      </c>
      <c r="F405" s="2">
        <v>0.00346</v>
      </c>
      <c r="G405" s="2">
        <v>0.00412</v>
      </c>
      <c r="H405" s="2">
        <v>0.00399</v>
      </c>
      <c r="I405" s="1">
        <v>37</v>
      </c>
      <c r="J405" s="1">
        <v>12</v>
      </c>
      <c r="K405" s="26">
        <v>12.654531</v>
      </c>
      <c r="L405" s="1">
        <v>-121</v>
      </c>
      <c r="M405" s="1">
        <v>42</v>
      </c>
      <c r="N405" s="26">
        <v>50.268542</v>
      </c>
      <c r="O405" s="2">
        <v>82.6969</v>
      </c>
      <c r="P405" s="27">
        <v>2.091</v>
      </c>
      <c r="Q405" s="27">
        <v>2.032</v>
      </c>
      <c r="R405" s="27">
        <v>6.031</v>
      </c>
      <c r="S405" s="27">
        <v>1.468</v>
      </c>
      <c r="T405" s="27">
        <v>1.829</v>
      </c>
      <c r="U405" s="27">
        <v>3.509</v>
      </c>
      <c r="V405" s="27">
        <v>11.66</v>
      </c>
      <c r="W405" s="27">
        <v>-32.09</v>
      </c>
      <c r="X405" s="27">
        <v>-0.71</v>
      </c>
      <c r="Y405" s="27">
        <v>0.196</v>
      </c>
      <c r="Z405" s="27">
        <v>0.23520000000000002</v>
      </c>
      <c r="AA405" s="27">
        <v>0.3332</v>
      </c>
      <c r="AB405" s="2">
        <v>-2673830.7571</v>
      </c>
      <c r="AC405" s="2">
        <v>-4326944.6321</v>
      </c>
      <c r="AD405" s="2">
        <v>3835457.0799</v>
      </c>
      <c r="AE405" s="80">
        <v>37</v>
      </c>
      <c r="AF405" s="80">
        <v>12</v>
      </c>
      <c r="AG405" s="84">
        <v>12.645222</v>
      </c>
      <c r="AH405" s="80">
        <v>-121</v>
      </c>
      <c r="AI405" s="80">
        <v>42</v>
      </c>
      <c r="AJ405" s="84">
        <v>50.210313</v>
      </c>
      <c r="AK405" s="85">
        <v>83.2378</v>
      </c>
      <c r="AL405" s="27">
        <v>24.51</v>
      </c>
      <c r="AM405" s="27">
        <v>-18.51</v>
      </c>
      <c r="AN405" s="27">
        <v>-1.92</v>
      </c>
      <c r="AO405" s="28">
        <v>0.22640000000000002</v>
      </c>
      <c r="AP405" s="2">
        <v>2005.4616</v>
      </c>
      <c r="AQ405" s="2">
        <v>2017.8233</v>
      </c>
      <c r="AR405" s="3" t="s">
        <v>53</v>
      </c>
      <c r="AS405" s="1">
        <v>-32.4</v>
      </c>
      <c r="AT405" s="104">
        <v>115.6378</v>
      </c>
      <c r="AU405" s="4" t="s">
        <v>836</v>
      </c>
      <c r="AV405" s="4">
        <f t="shared" si="6"/>
        <v>379.38834883333334</v>
      </c>
      <c r="AW405"/>
    </row>
    <row r="406" spans="1:49" ht="15">
      <c r="A406" s="4" t="s">
        <v>838</v>
      </c>
      <c r="B406" s="1" t="s">
        <v>839</v>
      </c>
      <c r="C406" s="2">
        <v>-2711912.6362</v>
      </c>
      <c r="D406" s="2">
        <v>-4292338.2594</v>
      </c>
      <c r="E406" s="2">
        <v>3847863.2083</v>
      </c>
      <c r="F406" s="2">
        <v>0.0032500000000000003</v>
      </c>
      <c r="G406" s="2">
        <v>0.00392</v>
      </c>
      <c r="H406" s="2">
        <v>0.00383</v>
      </c>
      <c r="I406" s="1">
        <v>37</v>
      </c>
      <c r="J406" s="1">
        <v>20</v>
      </c>
      <c r="K406" s="26">
        <v>32.967655</v>
      </c>
      <c r="L406" s="1">
        <v>-122</v>
      </c>
      <c r="M406" s="1">
        <v>17</v>
      </c>
      <c r="N406" s="26">
        <v>5.367809</v>
      </c>
      <c r="O406" s="2">
        <v>300.8768</v>
      </c>
      <c r="P406" s="27">
        <v>2.001</v>
      </c>
      <c r="Q406" s="27">
        <v>1.935</v>
      </c>
      <c r="R406" s="27">
        <v>5.732</v>
      </c>
      <c r="S406" s="27">
        <v>1.308</v>
      </c>
      <c r="T406" s="27">
        <v>3.58</v>
      </c>
      <c r="U406" s="27">
        <v>3.785</v>
      </c>
      <c r="V406" s="27">
        <v>19.88</v>
      </c>
      <c r="W406" s="27">
        <v>-35.72</v>
      </c>
      <c r="X406" s="27">
        <v>-0.73</v>
      </c>
      <c r="Y406" s="27">
        <v>0.196</v>
      </c>
      <c r="Z406" s="27">
        <v>0.6860000000000002</v>
      </c>
      <c r="AA406" s="27">
        <v>0.5488</v>
      </c>
      <c r="AB406" s="2">
        <v>-2711911.7303</v>
      </c>
      <c r="AC406" s="2">
        <v>-4292339.5248</v>
      </c>
      <c r="AD406" s="2">
        <v>3847863.3031</v>
      </c>
      <c r="AE406" s="80">
        <v>37</v>
      </c>
      <c r="AF406" s="80">
        <v>20</v>
      </c>
      <c r="AG406" s="84">
        <v>32.958579</v>
      </c>
      <c r="AH406" s="80">
        <v>-122</v>
      </c>
      <c r="AI406" s="80">
        <v>17</v>
      </c>
      <c r="AJ406" s="84">
        <v>5.309237</v>
      </c>
      <c r="AK406" s="85">
        <v>301.4001</v>
      </c>
      <c r="AL406" s="27">
        <v>32.92</v>
      </c>
      <c r="AM406" s="27">
        <v>-22.19</v>
      </c>
      <c r="AN406" s="27">
        <v>-1.95</v>
      </c>
      <c r="AO406" s="28">
        <v>0.27080000000000004</v>
      </c>
      <c r="AP406" s="2">
        <v>2008.5861</v>
      </c>
      <c r="AQ406" s="2">
        <v>2017.8233</v>
      </c>
      <c r="AR406" s="3" t="s">
        <v>53</v>
      </c>
      <c r="AS406" s="1">
        <v>-32.651</v>
      </c>
      <c r="AT406" s="104">
        <v>334.0511</v>
      </c>
      <c r="AU406" s="4" t="s">
        <v>838</v>
      </c>
      <c r="AV406" s="4">
        <f t="shared" si="6"/>
        <v>1095.9659839166668</v>
      </c>
      <c r="AW406"/>
    </row>
    <row r="407" spans="1:49" ht="15">
      <c r="A407" s="4" t="s">
        <v>840</v>
      </c>
      <c r="B407" s="1" t="s">
        <v>841</v>
      </c>
      <c r="C407" s="2">
        <v>-2707249.9431</v>
      </c>
      <c r="D407" s="2">
        <v>-4296663.4259</v>
      </c>
      <c r="E407" s="2">
        <v>3846996.2842</v>
      </c>
      <c r="F407" s="2">
        <v>0.00318</v>
      </c>
      <c r="G407" s="2">
        <v>0.00377</v>
      </c>
      <c r="H407" s="2">
        <v>0.0037300000000000002</v>
      </c>
      <c r="I407" s="1">
        <v>37</v>
      </c>
      <c r="J407" s="1">
        <v>19</v>
      </c>
      <c r="K407" s="26">
        <v>47.598021</v>
      </c>
      <c r="L407" s="1">
        <v>-122</v>
      </c>
      <c r="M407" s="1">
        <v>12</v>
      </c>
      <c r="N407" s="26">
        <v>51.435652</v>
      </c>
      <c r="O407" s="2">
        <v>705.2571</v>
      </c>
      <c r="P407" s="27">
        <v>1.958</v>
      </c>
      <c r="Q407" s="27">
        <v>2.118</v>
      </c>
      <c r="R407" s="27">
        <v>5.472</v>
      </c>
      <c r="S407" s="27">
        <v>1.137</v>
      </c>
      <c r="T407" s="27">
        <v>1.086</v>
      </c>
      <c r="U407" s="27">
        <v>2.74</v>
      </c>
      <c r="V407" s="27">
        <v>18.66</v>
      </c>
      <c r="W407" s="27">
        <v>-35.5</v>
      </c>
      <c r="X407" s="27">
        <v>-0.4</v>
      </c>
      <c r="Y407" s="27">
        <v>0.15680000000000002</v>
      </c>
      <c r="Z407" s="27">
        <v>0.11760000000000001</v>
      </c>
      <c r="AA407" s="27">
        <v>0.27440000000000003</v>
      </c>
      <c r="AB407" s="2">
        <v>-2707249.0374</v>
      </c>
      <c r="AC407" s="2">
        <v>-4296664.6916</v>
      </c>
      <c r="AD407" s="2">
        <v>3846996.3795</v>
      </c>
      <c r="AE407" s="80">
        <v>37</v>
      </c>
      <c r="AF407" s="80">
        <v>19</v>
      </c>
      <c r="AG407" s="84">
        <v>47.588917</v>
      </c>
      <c r="AH407" s="80">
        <v>-122</v>
      </c>
      <c r="AI407" s="80">
        <v>12</v>
      </c>
      <c r="AJ407" s="84">
        <v>51.377124</v>
      </c>
      <c r="AK407" s="85">
        <v>705.7826</v>
      </c>
      <c r="AL407" s="27">
        <v>31.68</v>
      </c>
      <c r="AM407" s="27">
        <v>-21.96</v>
      </c>
      <c r="AN407" s="27">
        <v>-1.62</v>
      </c>
      <c r="AO407" s="28">
        <v>0.2652</v>
      </c>
      <c r="AP407" s="2">
        <v>2007.6616</v>
      </c>
      <c r="AQ407" s="2">
        <v>2017.8233</v>
      </c>
      <c r="AR407" s="3" t="s">
        <v>53</v>
      </c>
      <c r="AS407" s="1">
        <v>-32.438</v>
      </c>
      <c r="AT407" s="104">
        <v>738.2206</v>
      </c>
      <c r="AU407" s="4" t="s">
        <v>840</v>
      </c>
      <c r="AV407" s="4">
        <f t="shared" si="6"/>
        <v>2421.9787518333333</v>
      </c>
      <c r="AW407"/>
    </row>
    <row r="408" spans="1:49" ht="15">
      <c r="A408" s="4" t="s">
        <v>842</v>
      </c>
      <c r="B408" s="1" t="s">
        <v>843</v>
      </c>
      <c r="C408" s="2">
        <v>-2698117.8429</v>
      </c>
      <c r="D408" s="2">
        <v>-4301326.3682</v>
      </c>
      <c r="E408" s="2">
        <v>3847286.222</v>
      </c>
      <c r="F408" s="2">
        <v>0.00343</v>
      </c>
      <c r="G408" s="2">
        <v>0.00407</v>
      </c>
      <c r="H408" s="2">
        <v>0.00408</v>
      </c>
      <c r="I408" s="1">
        <v>37</v>
      </c>
      <c r="J408" s="1">
        <v>20</v>
      </c>
      <c r="K408" s="26">
        <v>13.030555</v>
      </c>
      <c r="L408" s="1">
        <v>-122</v>
      </c>
      <c r="M408" s="1">
        <v>5</v>
      </c>
      <c r="N408" s="26">
        <v>56.589655</v>
      </c>
      <c r="O408" s="2">
        <v>155.2998</v>
      </c>
      <c r="P408" s="27">
        <v>2.051</v>
      </c>
      <c r="Q408" s="27">
        <v>2.187</v>
      </c>
      <c r="R408" s="27">
        <v>5.999</v>
      </c>
      <c r="S408" s="27">
        <v>0.9860000000000001</v>
      </c>
      <c r="T408" s="27">
        <v>1.231</v>
      </c>
      <c r="U408" s="27">
        <v>3.367</v>
      </c>
      <c r="V408" s="27">
        <v>16.19</v>
      </c>
      <c r="W408" s="27">
        <v>-33.03</v>
      </c>
      <c r="X408" s="27">
        <v>-0.11</v>
      </c>
      <c r="Y408" s="27">
        <v>0.098</v>
      </c>
      <c r="Z408" s="27">
        <v>0.13720000000000002</v>
      </c>
      <c r="AA408" s="27">
        <v>0.3332</v>
      </c>
      <c r="AB408" s="2">
        <v>-2698116.9375</v>
      </c>
      <c r="AC408" s="2">
        <v>-4301327.6343</v>
      </c>
      <c r="AD408" s="2">
        <v>3847286.3177</v>
      </c>
      <c r="AE408" s="80">
        <v>37</v>
      </c>
      <c r="AF408" s="80">
        <v>20</v>
      </c>
      <c r="AG408" s="84">
        <v>13.021391</v>
      </c>
      <c r="AH408" s="80">
        <v>-122</v>
      </c>
      <c r="AI408" s="80">
        <v>5</v>
      </c>
      <c r="AJ408" s="84">
        <v>56.531163</v>
      </c>
      <c r="AK408" s="85">
        <v>155.8281</v>
      </c>
      <c r="AL408" s="27">
        <v>29.17</v>
      </c>
      <c r="AM408" s="27">
        <v>-19.47</v>
      </c>
      <c r="AN408" s="27">
        <v>-1.33</v>
      </c>
      <c r="AO408" s="28">
        <v>0.2429</v>
      </c>
      <c r="AP408" s="2">
        <v>2007.7712</v>
      </c>
      <c r="AQ408" s="2">
        <v>2017.8233</v>
      </c>
      <c r="AR408" s="3" t="s">
        <v>53</v>
      </c>
      <c r="AS408" s="1">
        <v>-32.572</v>
      </c>
      <c r="AT408" s="104">
        <v>188.4001</v>
      </c>
      <c r="AU408" s="4" t="s">
        <v>842</v>
      </c>
      <c r="AV408" s="4">
        <f t="shared" si="6"/>
        <v>618.1093280833334</v>
      </c>
      <c r="AW408"/>
    </row>
    <row r="409" spans="1:49" ht="15">
      <c r="A409" s="4" t="s">
        <v>844</v>
      </c>
      <c r="B409" s="1" t="s">
        <v>845</v>
      </c>
      <c r="C409" s="2">
        <v>-2689640.4569</v>
      </c>
      <c r="D409" s="2">
        <v>-4290437.1816</v>
      </c>
      <c r="E409" s="2">
        <v>3865050.9977</v>
      </c>
      <c r="F409" s="2">
        <v>0.0033</v>
      </c>
      <c r="G409" s="2">
        <v>0.00392</v>
      </c>
      <c r="H409" s="2">
        <v>0.00385</v>
      </c>
      <c r="I409" s="1">
        <v>37</v>
      </c>
      <c r="J409" s="1">
        <v>32</v>
      </c>
      <c r="K409" s="26">
        <v>21.265463</v>
      </c>
      <c r="L409" s="1">
        <v>-122</v>
      </c>
      <c r="M409" s="1">
        <v>4</v>
      </c>
      <c r="N409" s="26">
        <v>59.762365</v>
      </c>
      <c r="O409" s="2">
        <v>53.5065</v>
      </c>
      <c r="P409" s="27">
        <v>2.017</v>
      </c>
      <c r="Q409" s="27">
        <v>2.162</v>
      </c>
      <c r="R409" s="27">
        <v>5.692</v>
      </c>
      <c r="S409" s="27">
        <v>0.7370000000000001</v>
      </c>
      <c r="T409" s="27">
        <v>0.9440000000000001</v>
      </c>
      <c r="U409" s="27">
        <v>2.698</v>
      </c>
      <c r="V409" s="27">
        <v>12.58</v>
      </c>
      <c r="W409" s="27">
        <v>-32.1</v>
      </c>
      <c r="X409" s="27">
        <v>-0.53</v>
      </c>
      <c r="Y409" s="27">
        <v>0.0784</v>
      </c>
      <c r="Z409" s="27">
        <v>0.098</v>
      </c>
      <c r="AA409" s="27">
        <v>0.2156</v>
      </c>
      <c r="AB409" s="2">
        <v>-2689639.5504</v>
      </c>
      <c r="AC409" s="2">
        <v>-4290438.4458</v>
      </c>
      <c r="AD409" s="2">
        <v>3865051.0917</v>
      </c>
      <c r="AE409" s="80">
        <v>37</v>
      </c>
      <c r="AF409" s="80">
        <v>32</v>
      </c>
      <c r="AG409" s="84">
        <v>21.256231</v>
      </c>
      <c r="AH409" s="80">
        <v>-122</v>
      </c>
      <c r="AI409" s="80">
        <v>4</v>
      </c>
      <c r="AJ409" s="84">
        <v>59.703725</v>
      </c>
      <c r="AK409" s="85">
        <v>54.0313</v>
      </c>
      <c r="AL409" s="27">
        <v>25.56</v>
      </c>
      <c r="AM409" s="27">
        <v>-18.49</v>
      </c>
      <c r="AN409" s="27">
        <v>-1.75</v>
      </c>
      <c r="AO409" s="28">
        <v>0.2217</v>
      </c>
      <c r="AP409" s="2">
        <v>2005.1877</v>
      </c>
      <c r="AQ409" s="2">
        <v>2017.8233</v>
      </c>
      <c r="AR409" s="3" t="s">
        <v>53</v>
      </c>
      <c r="AS409" s="1">
        <v>-32.524</v>
      </c>
      <c r="AT409" s="104">
        <v>86.5553</v>
      </c>
      <c r="AU409" s="4" t="s">
        <v>844</v>
      </c>
      <c r="AV409" s="4">
        <f t="shared" si="6"/>
        <v>283.97351341666666</v>
      </c>
      <c r="AW409"/>
    </row>
    <row r="410" spans="1:49" ht="15">
      <c r="A410" s="4" t="s">
        <v>846</v>
      </c>
      <c r="B410" s="1" t="s">
        <v>847</v>
      </c>
      <c r="C410" s="2">
        <v>-2684329.982</v>
      </c>
      <c r="D410" s="2">
        <v>-4279224.8274</v>
      </c>
      <c r="E410" s="2">
        <v>3881173.2833</v>
      </c>
      <c r="F410" s="2">
        <v>0.0032100000000000006</v>
      </c>
      <c r="G410" s="2">
        <v>0.0038</v>
      </c>
      <c r="H410" s="2">
        <v>0.00375</v>
      </c>
      <c r="I410" s="1">
        <v>37</v>
      </c>
      <c r="J410" s="1">
        <v>43</v>
      </c>
      <c r="K410" s="26">
        <v>19.395553</v>
      </c>
      <c r="L410" s="1">
        <v>-122</v>
      </c>
      <c r="M410" s="1">
        <v>5</v>
      </c>
      <c r="N410" s="26">
        <v>59.215087</v>
      </c>
      <c r="O410" s="2">
        <v>139.9491</v>
      </c>
      <c r="P410" s="27">
        <v>1.98</v>
      </c>
      <c r="Q410" s="27">
        <v>2.144</v>
      </c>
      <c r="R410" s="27">
        <v>5.506</v>
      </c>
      <c r="S410" s="27">
        <v>0.637</v>
      </c>
      <c r="T410" s="27">
        <v>0.77</v>
      </c>
      <c r="U410" s="27">
        <v>2.837</v>
      </c>
      <c r="V410" s="27">
        <v>6.99</v>
      </c>
      <c r="W410" s="27">
        <v>-27.65</v>
      </c>
      <c r="X410" s="27">
        <v>-0.22</v>
      </c>
      <c r="Y410" s="27">
        <v>0.0588</v>
      </c>
      <c r="Z410" s="27">
        <v>0.0784</v>
      </c>
      <c r="AA410" s="27">
        <v>0.27440000000000003</v>
      </c>
      <c r="AB410" s="2">
        <v>-2684329.0744</v>
      </c>
      <c r="AC410" s="2">
        <v>-4279226.0897</v>
      </c>
      <c r="AD410" s="2">
        <v>3881173.3756</v>
      </c>
      <c r="AE410" s="80">
        <v>37</v>
      </c>
      <c r="AF410" s="80">
        <v>43</v>
      </c>
      <c r="AG410" s="84">
        <v>19.386275</v>
      </c>
      <c r="AH410" s="80">
        <v>-122</v>
      </c>
      <c r="AI410" s="80">
        <v>5</v>
      </c>
      <c r="AJ410" s="84">
        <v>59.156301</v>
      </c>
      <c r="AK410" s="85">
        <v>140.47</v>
      </c>
      <c r="AL410" s="27">
        <v>19.97</v>
      </c>
      <c r="AM410" s="27">
        <v>-14</v>
      </c>
      <c r="AN410" s="27">
        <v>-1.44</v>
      </c>
      <c r="AO410" s="28">
        <v>0.1865</v>
      </c>
      <c r="AP410" s="2">
        <v>2007.7164</v>
      </c>
      <c r="AQ410" s="2">
        <v>2017.8233</v>
      </c>
      <c r="AR410" s="3" t="s">
        <v>53</v>
      </c>
      <c r="AS410" s="1">
        <v>-32.302</v>
      </c>
      <c r="AT410" s="104">
        <v>172.772</v>
      </c>
      <c r="AU410" s="4" t="s">
        <v>846</v>
      </c>
      <c r="AV410" s="4">
        <f t="shared" si="6"/>
        <v>566.8361366666667</v>
      </c>
      <c r="AW410"/>
    </row>
    <row r="411" spans="1:49" ht="15">
      <c r="A411" s="4" t="s">
        <v>848</v>
      </c>
      <c r="B411" s="1" t="s">
        <v>849</v>
      </c>
      <c r="C411" s="2">
        <v>-2688201.5105</v>
      </c>
      <c r="D411" s="2">
        <v>-4265643.4653</v>
      </c>
      <c r="E411" s="2">
        <v>3893778.6383</v>
      </c>
      <c r="F411" s="2">
        <v>0.00354</v>
      </c>
      <c r="G411" s="2">
        <v>0.00432</v>
      </c>
      <c r="H411" s="2">
        <v>0.00407</v>
      </c>
      <c r="I411" s="1">
        <v>37</v>
      </c>
      <c r="J411" s="1">
        <v>51</v>
      </c>
      <c r="K411" s="26">
        <v>50.028502</v>
      </c>
      <c r="L411" s="1">
        <v>-122</v>
      </c>
      <c r="M411" s="1">
        <v>13</v>
      </c>
      <c r="N411" s="26">
        <v>8.62662</v>
      </c>
      <c r="O411" s="2">
        <v>407.3491</v>
      </c>
      <c r="P411" s="27">
        <v>2.06</v>
      </c>
      <c r="Q411" s="27">
        <v>2.151</v>
      </c>
      <c r="R411" s="27">
        <v>6.235</v>
      </c>
      <c r="S411" s="27">
        <v>1.344</v>
      </c>
      <c r="T411" s="27">
        <v>1.208</v>
      </c>
      <c r="U411" s="27">
        <v>2.851</v>
      </c>
      <c r="V411" s="27">
        <v>7.76</v>
      </c>
      <c r="W411" s="27">
        <v>-27.14</v>
      </c>
      <c r="X411" s="27">
        <v>-0.7</v>
      </c>
      <c r="Y411" s="27">
        <v>0.1764</v>
      </c>
      <c r="Z411" s="27">
        <v>0.11760000000000001</v>
      </c>
      <c r="AA411" s="27">
        <v>0.23520000000000002</v>
      </c>
      <c r="AB411" s="2">
        <v>-2688200.6018</v>
      </c>
      <c r="AC411" s="2">
        <v>-4265644.7258</v>
      </c>
      <c r="AD411" s="2">
        <v>3893778.7289</v>
      </c>
      <c r="AE411" s="80">
        <v>37</v>
      </c>
      <c r="AF411" s="80">
        <v>51</v>
      </c>
      <c r="AG411" s="84">
        <v>50.019242</v>
      </c>
      <c r="AH411" s="80">
        <v>-122</v>
      </c>
      <c r="AI411" s="80">
        <v>13</v>
      </c>
      <c r="AJ411" s="84">
        <v>8.567678</v>
      </c>
      <c r="AK411" s="85">
        <v>407.8642</v>
      </c>
      <c r="AL411" s="27">
        <v>20.79</v>
      </c>
      <c r="AM411" s="27">
        <v>-13.47</v>
      </c>
      <c r="AN411" s="27">
        <v>-1.93</v>
      </c>
      <c r="AO411" s="28">
        <v>0.1862</v>
      </c>
      <c r="AP411" s="2">
        <v>2005.1712</v>
      </c>
      <c r="AQ411" s="2">
        <v>2017.8233</v>
      </c>
      <c r="AR411" s="3" t="s">
        <v>53</v>
      </c>
      <c r="AS411" s="1">
        <v>-32.172</v>
      </c>
      <c r="AT411" s="104">
        <v>440.0362</v>
      </c>
      <c r="AU411" s="4" t="s">
        <v>848</v>
      </c>
      <c r="AV411" s="4">
        <f t="shared" si="6"/>
        <v>1443.6854328333334</v>
      </c>
      <c r="AW411"/>
    </row>
    <row r="412" spans="1:49" ht="15">
      <c r="A412" s="4" t="s">
        <v>850</v>
      </c>
      <c r="B412" s="1" t="s">
        <v>851</v>
      </c>
      <c r="C412" s="2">
        <v>-2681519.0014</v>
      </c>
      <c r="D412" s="2">
        <v>-4281621.6361</v>
      </c>
      <c r="E412" s="2">
        <v>3880440.4199</v>
      </c>
      <c r="F412" s="2">
        <v>0.00364</v>
      </c>
      <c r="G412" s="2">
        <v>0.00451</v>
      </c>
      <c r="H412" s="2">
        <v>0.00425</v>
      </c>
      <c r="I412" s="1">
        <v>37</v>
      </c>
      <c r="J412" s="1">
        <v>42</v>
      </c>
      <c r="K412" s="26">
        <v>49.917991</v>
      </c>
      <c r="L412" s="1">
        <v>-122</v>
      </c>
      <c r="M412" s="1">
        <v>3</v>
      </c>
      <c r="N412" s="26">
        <v>29.99183</v>
      </c>
      <c r="O412" s="2">
        <v>117.1561</v>
      </c>
      <c r="P412" s="27">
        <v>2.07</v>
      </c>
      <c r="Q412" s="27">
        <v>2.216</v>
      </c>
      <c r="R412" s="27">
        <v>6.517</v>
      </c>
      <c r="S412" s="27">
        <v>0.812</v>
      </c>
      <c r="T412" s="27">
        <v>0.874</v>
      </c>
      <c r="U412" s="27">
        <v>2.815</v>
      </c>
      <c r="V412" s="27">
        <v>6.17</v>
      </c>
      <c r="W412" s="27">
        <v>-27.53</v>
      </c>
      <c r="X412" s="27">
        <v>-0.29000000000000004</v>
      </c>
      <c r="Y412" s="27">
        <v>0.0784</v>
      </c>
      <c r="Z412" s="27">
        <v>0.0784</v>
      </c>
      <c r="AA412" s="27">
        <v>0.196</v>
      </c>
      <c r="AB412" s="2">
        <v>-2681518.0939</v>
      </c>
      <c r="AC412" s="2">
        <v>-4281622.8987</v>
      </c>
      <c r="AD412" s="2">
        <v>3880440.5124</v>
      </c>
      <c r="AE412" s="80">
        <v>37</v>
      </c>
      <c r="AF412" s="80">
        <v>42</v>
      </c>
      <c r="AG412" s="84">
        <v>49.908695</v>
      </c>
      <c r="AH412" s="80">
        <v>-122</v>
      </c>
      <c r="AI412" s="80">
        <v>3</v>
      </c>
      <c r="AJ412" s="84">
        <v>29.933068</v>
      </c>
      <c r="AK412" s="85">
        <v>117.6783</v>
      </c>
      <c r="AL412" s="27">
        <v>19.14</v>
      </c>
      <c r="AM412" s="27">
        <v>-13.87</v>
      </c>
      <c r="AN412" s="27">
        <v>-1.51</v>
      </c>
      <c r="AO412" s="28">
        <v>0.18780000000000002</v>
      </c>
      <c r="AP412" s="2">
        <v>2005.0562</v>
      </c>
      <c r="AQ412" s="2">
        <v>2017.8233</v>
      </c>
      <c r="AR412" s="3" t="s">
        <v>53</v>
      </c>
      <c r="AS412" s="1">
        <v>-32.288</v>
      </c>
      <c r="AT412" s="104">
        <v>149.9663</v>
      </c>
      <c r="AU412" s="4" t="s">
        <v>850</v>
      </c>
      <c r="AV412" s="4">
        <f t="shared" si="6"/>
        <v>492.0144359166666</v>
      </c>
      <c r="AW412"/>
    </row>
    <row r="413" spans="1:49" ht="15">
      <c r="A413" s="4" t="s">
        <v>852</v>
      </c>
      <c r="B413" s="1" t="s">
        <v>853</v>
      </c>
      <c r="C413" s="2">
        <v>-2677500.8932</v>
      </c>
      <c r="D413" s="2">
        <v>-4314063.6293</v>
      </c>
      <c r="E413" s="2">
        <v>3847179.5196</v>
      </c>
      <c r="F413" s="2">
        <v>0.00343</v>
      </c>
      <c r="G413" s="2">
        <v>0.00417</v>
      </c>
      <c r="H413" s="2">
        <v>0.00408</v>
      </c>
      <c r="I413" s="1">
        <v>37</v>
      </c>
      <c r="J413" s="1">
        <v>20</v>
      </c>
      <c r="K413" s="26">
        <v>12.394966</v>
      </c>
      <c r="L413" s="1">
        <v>-121</v>
      </c>
      <c r="M413" s="1">
        <v>49</v>
      </c>
      <c r="N413" s="26">
        <v>32.119446</v>
      </c>
      <c r="O413" s="2">
        <v>5.0558</v>
      </c>
      <c r="P413" s="27">
        <v>2.094</v>
      </c>
      <c r="Q413" s="27">
        <v>2.049</v>
      </c>
      <c r="R413" s="27">
        <v>6.1</v>
      </c>
      <c r="S413" s="27">
        <v>1.032</v>
      </c>
      <c r="T413" s="27">
        <v>2.75</v>
      </c>
      <c r="U413" s="27">
        <v>6.305</v>
      </c>
      <c r="V413" s="27">
        <v>11.84</v>
      </c>
      <c r="W413" s="27">
        <v>-31.42</v>
      </c>
      <c r="X413" s="27">
        <v>0.99</v>
      </c>
      <c r="Y413" s="27">
        <v>0.13720000000000002</v>
      </c>
      <c r="Z413" s="27">
        <v>0.4116</v>
      </c>
      <c r="AA413" s="27">
        <v>0.8820000000000001</v>
      </c>
      <c r="AB413" s="2">
        <v>-2677499.9884</v>
      </c>
      <c r="AC413" s="2">
        <v>-4314064.8965</v>
      </c>
      <c r="AD413" s="2">
        <v>3847179.6163</v>
      </c>
      <c r="AE413" s="80">
        <v>37</v>
      </c>
      <c r="AF413" s="80">
        <v>20</v>
      </c>
      <c r="AG413" s="84">
        <v>12.385669</v>
      </c>
      <c r="AH413" s="80">
        <v>-121</v>
      </c>
      <c r="AI413" s="80">
        <v>49</v>
      </c>
      <c r="AJ413" s="84">
        <v>32.061069</v>
      </c>
      <c r="AK413" s="85">
        <v>5.5913</v>
      </c>
      <c r="AL413" s="27">
        <v>24.73</v>
      </c>
      <c r="AM413" s="27">
        <v>-17.82</v>
      </c>
      <c r="AN413" s="27">
        <v>-0.22</v>
      </c>
      <c r="AO413" s="28">
        <v>0.2184</v>
      </c>
      <c r="AP413" s="2">
        <v>2006.3932</v>
      </c>
      <c r="AQ413" s="2">
        <v>2017.8233</v>
      </c>
      <c r="AR413" s="3" t="s">
        <v>53</v>
      </c>
      <c r="AS413" s="1">
        <v>-32.51</v>
      </c>
      <c r="AT413" s="104">
        <v>38.101299999999995</v>
      </c>
      <c r="AU413" s="4" t="s">
        <v>852</v>
      </c>
      <c r="AV413" s="4">
        <f t="shared" si="6"/>
        <v>125.00401508333331</v>
      </c>
      <c r="AW413"/>
    </row>
    <row r="414" spans="1:49" ht="15">
      <c r="A414" s="4" t="s">
        <v>854</v>
      </c>
      <c r="B414" s="1" t="s">
        <v>855</v>
      </c>
      <c r="C414" s="2">
        <v>-2668111.1504</v>
      </c>
      <c r="D414" s="2">
        <v>-4304967.3363</v>
      </c>
      <c r="E414" s="2">
        <v>3864897.9078</v>
      </c>
      <c r="F414" s="2">
        <v>0.00324</v>
      </c>
      <c r="G414" s="2">
        <v>0.00389</v>
      </c>
      <c r="H414" s="2">
        <v>0.00385</v>
      </c>
      <c r="I414" s="1">
        <v>37</v>
      </c>
      <c r="J414" s="1">
        <v>31</v>
      </c>
      <c r="K414" s="26">
        <v>58.707936</v>
      </c>
      <c r="L414" s="1">
        <v>-121</v>
      </c>
      <c r="M414" s="1">
        <v>47</v>
      </c>
      <c r="N414" s="26">
        <v>22.560219</v>
      </c>
      <c r="O414" s="2">
        <v>707.4316</v>
      </c>
      <c r="P414" s="27">
        <v>2.069</v>
      </c>
      <c r="Q414" s="27">
        <v>2.007</v>
      </c>
      <c r="R414" s="27">
        <v>5.669</v>
      </c>
      <c r="S414" s="27">
        <v>0.902</v>
      </c>
      <c r="T414" s="27">
        <v>1.002</v>
      </c>
      <c r="U414" s="27">
        <v>2.857</v>
      </c>
      <c r="V414" s="27">
        <v>1.98</v>
      </c>
      <c r="W414" s="27">
        <v>-23.94</v>
      </c>
      <c r="X414" s="27">
        <v>0.66</v>
      </c>
      <c r="Y414" s="27">
        <v>0.0784</v>
      </c>
      <c r="Z414" s="27">
        <v>0.098</v>
      </c>
      <c r="AA414" s="27">
        <v>0.23520000000000002</v>
      </c>
      <c r="AB414" s="2">
        <v>-2668110.2446</v>
      </c>
      <c r="AC414" s="2">
        <v>-4304968.6017</v>
      </c>
      <c r="AD414" s="2">
        <v>3864898.0031</v>
      </c>
      <c r="AE414" s="80">
        <v>37</v>
      </c>
      <c r="AF414" s="80">
        <v>31</v>
      </c>
      <c r="AG414" s="84">
        <v>58.698567</v>
      </c>
      <c r="AH414" s="80">
        <v>-121</v>
      </c>
      <c r="AI414" s="80">
        <v>47</v>
      </c>
      <c r="AJ414" s="84">
        <v>22.501716</v>
      </c>
      <c r="AK414" s="85">
        <v>707.9642</v>
      </c>
      <c r="AL414" s="27">
        <v>14.86</v>
      </c>
      <c r="AM414" s="27">
        <v>-10.29</v>
      </c>
      <c r="AN414" s="27">
        <v>-0.5600000000000002</v>
      </c>
      <c r="AO414" s="28">
        <v>0.161</v>
      </c>
      <c r="AP414" s="2">
        <v>2006.1301</v>
      </c>
      <c r="AQ414" s="2">
        <v>2017.8233</v>
      </c>
      <c r="AR414" s="3" t="s">
        <v>53</v>
      </c>
      <c r="AS414" s="1">
        <v>-31.772</v>
      </c>
      <c r="AT414" s="104">
        <v>739.7362</v>
      </c>
      <c r="AU414" s="4" t="s">
        <v>854</v>
      </c>
      <c r="AV414" s="4">
        <f t="shared" si="6"/>
        <v>2426.9511828333334</v>
      </c>
      <c r="AW414"/>
    </row>
    <row r="415" spans="1:49" ht="15">
      <c r="A415" s="4" t="s">
        <v>856</v>
      </c>
      <c r="B415" s="1" t="s">
        <v>857</v>
      </c>
      <c r="C415" s="2">
        <v>-2657817.0567</v>
      </c>
      <c r="D415" s="2">
        <v>-4305567.5662</v>
      </c>
      <c r="E415" s="2">
        <v>3870768.3593</v>
      </c>
      <c r="F415" s="2">
        <v>0.00342</v>
      </c>
      <c r="G415" s="2">
        <v>0.00409</v>
      </c>
      <c r="H415" s="2">
        <v>0.004</v>
      </c>
      <c r="I415" s="1">
        <v>37</v>
      </c>
      <c r="J415" s="1">
        <v>36</v>
      </c>
      <c r="K415" s="26">
        <v>6.608574</v>
      </c>
      <c r="L415" s="1">
        <v>-121</v>
      </c>
      <c r="M415" s="1">
        <v>41</v>
      </c>
      <c r="N415" s="26">
        <v>12.980698</v>
      </c>
      <c r="O415" s="2">
        <v>399.0203</v>
      </c>
      <c r="P415" s="27">
        <v>2.112</v>
      </c>
      <c r="Q415" s="27">
        <v>2.059</v>
      </c>
      <c r="R415" s="27">
        <v>5.976</v>
      </c>
      <c r="S415" s="27">
        <v>1.257</v>
      </c>
      <c r="T415" s="27">
        <v>1.034</v>
      </c>
      <c r="U415" s="27">
        <v>3.263</v>
      </c>
      <c r="V415" s="27">
        <v>-0.32</v>
      </c>
      <c r="W415" s="27">
        <v>-23.95</v>
      </c>
      <c r="X415" s="27">
        <v>0.46</v>
      </c>
      <c r="Y415" s="27">
        <v>0.13720000000000002</v>
      </c>
      <c r="Z415" s="27">
        <v>0.0784</v>
      </c>
      <c r="AA415" s="27">
        <v>0.2548000000000001</v>
      </c>
      <c r="AB415" s="2">
        <v>-2657816.1507</v>
      </c>
      <c r="AC415" s="2">
        <v>-4305568.8313</v>
      </c>
      <c r="AD415" s="2">
        <v>3870768.4543</v>
      </c>
      <c r="AE415" s="80">
        <v>37</v>
      </c>
      <c r="AF415" s="80">
        <v>36</v>
      </c>
      <c r="AG415" s="84">
        <v>6.599133</v>
      </c>
      <c r="AH415" s="80">
        <v>-121</v>
      </c>
      <c r="AI415" s="80">
        <v>41</v>
      </c>
      <c r="AJ415" s="84">
        <v>12.922183</v>
      </c>
      <c r="AK415" s="85">
        <v>399.5542</v>
      </c>
      <c r="AL415" s="27">
        <v>12.52</v>
      </c>
      <c r="AM415" s="27">
        <v>-10.27</v>
      </c>
      <c r="AN415" s="27">
        <v>-0.76</v>
      </c>
      <c r="AO415" s="28">
        <v>0.1582</v>
      </c>
      <c r="AP415" s="2">
        <v>2005.8644</v>
      </c>
      <c r="AQ415" s="2">
        <v>2017.8233</v>
      </c>
      <c r="AR415" s="3" t="s">
        <v>53</v>
      </c>
      <c r="AS415" s="1">
        <v>-31.684</v>
      </c>
      <c r="AT415" s="104">
        <v>431.2382</v>
      </c>
      <c r="AU415" s="4" t="s">
        <v>856</v>
      </c>
      <c r="AV415" s="4">
        <f t="shared" si="6"/>
        <v>1414.8206611666667</v>
      </c>
      <c r="AW415"/>
    </row>
    <row r="416" spans="1:49" ht="15">
      <c r="A416" s="4" t="s">
        <v>858</v>
      </c>
      <c r="B416" s="1" t="s">
        <v>859</v>
      </c>
      <c r="C416" s="2">
        <v>-2674302.8862</v>
      </c>
      <c r="D416" s="2">
        <v>-4283445.0346</v>
      </c>
      <c r="E416" s="2">
        <v>3883668.2026</v>
      </c>
      <c r="F416" s="2">
        <v>0.00341</v>
      </c>
      <c r="G416" s="2">
        <v>0.00409</v>
      </c>
      <c r="H416" s="2">
        <v>0.00398</v>
      </c>
      <c r="I416" s="1">
        <v>37</v>
      </c>
      <c r="J416" s="1">
        <v>44</v>
      </c>
      <c r="K416" s="26">
        <v>57.967297</v>
      </c>
      <c r="L416" s="1">
        <v>-121</v>
      </c>
      <c r="M416" s="1">
        <v>58</v>
      </c>
      <c r="N416" s="26">
        <v>40.652466</v>
      </c>
      <c r="O416" s="2">
        <v>289.3241</v>
      </c>
      <c r="P416" s="27">
        <v>2.042</v>
      </c>
      <c r="Q416" s="27">
        <v>2.189</v>
      </c>
      <c r="R416" s="27">
        <v>5.934</v>
      </c>
      <c r="S416" s="27">
        <v>1.082</v>
      </c>
      <c r="T416" s="27">
        <v>1.036</v>
      </c>
      <c r="U416" s="27">
        <v>3.197</v>
      </c>
      <c r="V416" s="27">
        <v>4.14</v>
      </c>
      <c r="W416" s="27">
        <v>-26.19</v>
      </c>
      <c r="X416" s="27">
        <v>-0.19</v>
      </c>
      <c r="Y416" s="27">
        <v>0.098</v>
      </c>
      <c r="Z416" s="27">
        <v>0.098</v>
      </c>
      <c r="AA416" s="27">
        <v>0.2156</v>
      </c>
      <c r="AB416" s="2">
        <v>-2674301.9787</v>
      </c>
      <c r="AC416" s="2">
        <v>-4283446.2971</v>
      </c>
      <c r="AD416" s="2">
        <v>3883668.2952</v>
      </c>
      <c r="AE416" s="80">
        <v>37</v>
      </c>
      <c r="AF416" s="80">
        <v>44</v>
      </c>
      <c r="AG416" s="84">
        <v>57.957952</v>
      </c>
      <c r="AH416" s="80">
        <v>-121</v>
      </c>
      <c r="AI416" s="80">
        <v>58</v>
      </c>
      <c r="AJ416" s="84">
        <v>40.593712</v>
      </c>
      <c r="AK416" s="85">
        <v>289.8476</v>
      </c>
      <c r="AL416" s="27">
        <v>17.08</v>
      </c>
      <c r="AM416" s="27">
        <v>-12.51</v>
      </c>
      <c r="AN416" s="27">
        <v>-1.41</v>
      </c>
      <c r="AO416" s="28">
        <v>0.17120000000000002</v>
      </c>
      <c r="AP416" s="2">
        <v>2005.2096</v>
      </c>
      <c r="AQ416" s="2">
        <v>2017.8233</v>
      </c>
      <c r="AR416" s="3" t="s">
        <v>53</v>
      </c>
      <c r="AS416" s="1">
        <v>-32.251</v>
      </c>
      <c r="AT416" s="104">
        <v>322.0986</v>
      </c>
      <c r="AU416" s="4" t="s">
        <v>858</v>
      </c>
      <c r="AV416" s="4">
        <f t="shared" si="6"/>
        <v>1056.7518235</v>
      </c>
      <c r="AW416"/>
    </row>
    <row r="417" spans="1:49" ht="15">
      <c r="A417" s="4" t="s">
        <v>860</v>
      </c>
      <c r="B417" s="1" t="s">
        <v>861</v>
      </c>
      <c r="C417" s="2">
        <v>-2657625.6615</v>
      </c>
      <c r="D417" s="2">
        <v>-4288583.649</v>
      </c>
      <c r="E417" s="2">
        <v>3889987.4698</v>
      </c>
      <c r="F417" s="2">
        <v>0.00346</v>
      </c>
      <c r="G417" s="2">
        <v>0.00414</v>
      </c>
      <c r="H417" s="2">
        <v>0.00404</v>
      </c>
      <c r="I417" s="1">
        <v>37</v>
      </c>
      <c r="J417" s="1">
        <v>49</v>
      </c>
      <c r="K417" s="26">
        <v>8.270959</v>
      </c>
      <c r="L417" s="1">
        <v>-121</v>
      </c>
      <c r="M417" s="1">
        <v>47</v>
      </c>
      <c r="N417" s="26">
        <v>11.047994</v>
      </c>
      <c r="O417" s="2">
        <v>647.9975</v>
      </c>
      <c r="P417" s="27">
        <v>2.115</v>
      </c>
      <c r="Q417" s="27">
        <v>2.081</v>
      </c>
      <c r="R417" s="27">
        <v>6.057</v>
      </c>
      <c r="S417" s="27">
        <v>1.294</v>
      </c>
      <c r="T417" s="27">
        <v>1.59</v>
      </c>
      <c r="U417" s="27">
        <v>3.607</v>
      </c>
      <c r="V417" s="27">
        <v>-2.32</v>
      </c>
      <c r="W417" s="27">
        <v>-22.66</v>
      </c>
      <c r="X417" s="27">
        <v>0.43</v>
      </c>
      <c r="Y417" s="27">
        <v>0.13720000000000002</v>
      </c>
      <c r="Z417" s="27">
        <v>0.1764</v>
      </c>
      <c r="AA417" s="27">
        <v>0.31360000000000005</v>
      </c>
      <c r="AB417" s="2">
        <v>-2657624.7541</v>
      </c>
      <c r="AC417" s="2">
        <v>-4288584.9116</v>
      </c>
      <c r="AD417" s="2">
        <v>3889987.5625</v>
      </c>
      <c r="AE417" s="80">
        <v>37</v>
      </c>
      <c r="AF417" s="80">
        <v>49</v>
      </c>
      <c r="AG417" s="84">
        <v>8.261503</v>
      </c>
      <c r="AH417" s="80">
        <v>-121</v>
      </c>
      <c r="AI417" s="80">
        <v>47</v>
      </c>
      <c r="AJ417" s="84">
        <v>10.989273</v>
      </c>
      <c r="AK417" s="85">
        <v>648.5247</v>
      </c>
      <c r="AL417" s="27">
        <v>10.56</v>
      </c>
      <c r="AM417" s="27">
        <v>-8.94</v>
      </c>
      <c r="AN417" s="27">
        <v>-0.79</v>
      </c>
      <c r="AO417" s="28">
        <v>0.1534</v>
      </c>
      <c r="AP417" s="2">
        <v>2005.1548</v>
      </c>
      <c r="AQ417" s="2">
        <v>2017.8233</v>
      </c>
      <c r="AR417" s="3" t="s">
        <v>53</v>
      </c>
      <c r="AS417" s="1">
        <v>-31.908</v>
      </c>
      <c r="AT417" s="104">
        <v>680.4327000000001</v>
      </c>
      <c r="AU417" s="4" t="s">
        <v>860</v>
      </c>
      <c r="AV417" s="4">
        <f t="shared" si="6"/>
        <v>2232.3862832500004</v>
      </c>
      <c r="AW417"/>
    </row>
    <row r="418" spans="1:49" ht="15">
      <c r="A418" s="4" t="s">
        <v>862</v>
      </c>
      <c r="B418" s="1" t="s">
        <v>863</v>
      </c>
      <c r="C418" s="2">
        <v>-2708725.0524</v>
      </c>
      <c r="D418" s="2">
        <v>-4350832.3453</v>
      </c>
      <c r="E418" s="2">
        <v>3783764.4136</v>
      </c>
      <c r="F418" s="2">
        <v>0.00322</v>
      </c>
      <c r="G418" s="2">
        <v>0.00385</v>
      </c>
      <c r="H418" s="2">
        <v>0.00383</v>
      </c>
      <c r="I418" s="1">
        <v>36</v>
      </c>
      <c r="J418" s="1">
        <v>37</v>
      </c>
      <c r="K418" s="26">
        <v>18.041122</v>
      </c>
      <c r="L418" s="1">
        <v>-121</v>
      </c>
      <c r="M418" s="1">
        <v>54</v>
      </c>
      <c r="N418" s="26">
        <v>19.490225</v>
      </c>
      <c r="O418" s="2">
        <v>-26.3421</v>
      </c>
      <c r="P418" s="27">
        <v>2.043</v>
      </c>
      <c r="Q418" s="27">
        <v>1.982</v>
      </c>
      <c r="R418" s="27">
        <v>5.634</v>
      </c>
      <c r="S418" s="27">
        <v>1.22</v>
      </c>
      <c r="T418" s="27">
        <v>0.901</v>
      </c>
      <c r="U418" s="27">
        <v>3.526</v>
      </c>
      <c r="V418" s="27">
        <v>23.27</v>
      </c>
      <c r="W418" s="27">
        <v>-40.18</v>
      </c>
      <c r="X418" s="27">
        <v>-0.59</v>
      </c>
      <c r="Y418" s="27">
        <v>0.1764</v>
      </c>
      <c r="Z418" s="27">
        <v>0.098</v>
      </c>
      <c r="AA418" s="27">
        <v>0.4312</v>
      </c>
      <c r="AB418" s="2">
        <v>-2708724.1513</v>
      </c>
      <c r="AC418" s="2">
        <v>-4350833.6193</v>
      </c>
      <c r="AD418" s="2">
        <v>3783764.5161</v>
      </c>
      <c r="AE418" s="80">
        <v>36</v>
      </c>
      <c r="AF418" s="80">
        <v>37</v>
      </c>
      <c r="AG418" s="84">
        <v>18.032081</v>
      </c>
      <c r="AH418" s="80">
        <v>-121</v>
      </c>
      <c r="AI418" s="80">
        <v>54</v>
      </c>
      <c r="AJ418" s="84">
        <v>19.432341</v>
      </c>
      <c r="AK418" s="85">
        <v>-25.7951</v>
      </c>
      <c r="AL418" s="27">
        <v>36.17</v>
      </c>
      <c r="AM418" s="27">
        <v>-26.77</v>
      </c>
      <c r="AN418" s="27">
        <v>-1.79</v>
      </c>
      <c r="AO418" s="28">
        <v>0.3034</v>
      </c>
      <c r="AP418" s="2">
        <v>2006.9164</v>
      </c>
      <c r="AQ418" s="2">
        <v>2017.8233</v>
      </c>
      <c r="AR418" s="3" t="s">
        <v>53</v>
      </c>
      <c r="AS418" s="1">
        <v>-34.482</v>
      </c>
      <c r="AT418" s="104">
        <v>8.686899999999998</v>
      </c>
      <c r="AU418" s="4" t="s">
        <v>862</v>
      </c>
      <c r="AV418" s="4">
        <f t="shared" si="6"/>
        <v>28.500271083333324</v>
      </c>
      <c r="AW418"/>
    </row>
    <row r="419" spans="1:49" ht="15">
      <c r="A419" s="4" t="s">
        <v>864</v>
      </c>
      <c r="B419" s="1" t="s">
        <v>865</v>
      </c>
      <c r="C419" s="2">
        <v>-2680401.1949</v>
      </c>
      <c r="D419" s="2">
        <v>-4360502.5023</v>
      </c>
      <c r="E419" s="2">
        <v>3792952.2486</v>
      </c>
      <c r="F419" s="2">
        <v>0.00315</v>
      </c>
      <c r="G419" s="2">
        <v>0.00381</v>
      </c>
      <c r="H419" s="2">
        <v>0.0037300000000000002</v>
      </c>
      <c r="I419" s="1">
        <v>36</v>
      </c>
      <c r="J419" s="1">
        <v>43</v>
      </c>
      <c r="K419" s="26">
        <v>26.476705</v>
      </c>
      <c r="L419" s="1">
        <v>-121</v>
      </c>
      <c r="M419" s="1">
        <v>34</v>
      </c>
      <c r="N419" s="26">
        <v>44.563118</v>
      </c>
      <c r="O419" s="2">
        <v>105.3494</v>
      </c>
      <c r="P419" s="27">
        <v>1.9849999999999999</v>
      </c>
      <c r="Q419" s="27">
        <v>1.947</v>
      </c>
      <c r="R419" s="27">
        <v>5.536</v>
      </c>
      <c r="S419" s="27">
        <v>0.659</v>
      </c>
      <c r="T419" s="27">
        <v>0.7180000000000001</v>
      </c>
      <c r="U419" s="27">
        <v>2.83</v>
      </c>
      <c r="V419" s="27">
        <v>22.79</v>
      </c>
      <c r="W419" s="27">
        <v>-39.49</v>
      </c>
      <c r="X419" s="27">
        <v>0.17</v>
      </c>
      <c r="Y419" s="27">
        <v>0.0784</v>
      </c>
      <c r="Z419" s="27">
        <v>0.0588</v>
      </c>
      <c r="AA419" s="27">
        <v>0.2548000000000001</v>
      </c>
      <c r="AB419" s="2">
        <v>-2680400.294</v>
      </c>
      <c r="AC419" s="2">
        <v>-4360503.7765</v>
      </c>
      <c r="AD419" s="2">
        <v>3792952.3516</v>
      </c>
      <c r="AE419" s="80">
        <v>36</v>
      </c>
      <c r="AF419" s="80">
        <v>43</v>
      </c>
      <c r="AG419" s="84">
        <v>26.46748</v>
      </c>
      <c r="AH419" s="80">
        <v>-121</v>
      </c>
      <c r="AI419" s="80">
        <v>34</v>
      </c>
      <c r="AJ419" s="84">
        <v>44.505301</v>
      </c>
      <c r="AK419" s="85">
        <v>105.903</v>
      </c>
      <c r="AL419" s="27">
        <v>35.59</v>
      </c>
      <c r="AM419" s="27">
        <v>-26.01</v>
      </c>
      <c r="AN419" s="27">
        <v>-1.03</v>
      </c>
      <c r="AO419" s="28">
        <v>0.29910000000000003</v>
      </c>
      <c r="AP419" s="2">
        <v>2007.2288</v>
      </c>
      <c r="AQ419" s="2">
        <v>2017.8233</v>
      </c>
      <c r="AR419" s="3" t="s">
        <v>53</v>
      </c>
      <c r="AS419" s="1">
        <v>-33.293</v>
      </c>
      <c r="AT419" s="104">
        <v>139.196</v>
      </c>
      <c r="AU419" s="4" t="s">
        <v>864</v>
      </c>
      <c r="AV419" s="4">
        <f t="shared" si="6"/>
        <v>456.67887666666667</v>
      </c>
      <c r="AW419"/>
    </row>
    <row r="420" spans="1:49" ht="15">
      <c r="A420" s="4" t="s">
        <v>866</v>
      </c>
      <c r="B420" s="1" t="s">
        <v>867</v>
      </c>
      <c r="C420" s="2">
        <v>-2665701.2784</v>
      </c>
      <c r="D420" s="2">
        <v>-4363644.6742</v>
      </c>
      <c r="E420" s="2">
        <v>3799799.8814</v>
      </c>
      <c r="F420" s="2">
        <v>0.00309</v>
      </c>
      <c r="G420" s="2">
        <v>0.0037300000000000002</v>
      </c>
      <c r="H420" s="2">
        <v>0.00368</v>
      </c>
      <c r="I420" s="1">
        <v>36</v>
      </c>
      <c r="J420" s="1">
        <v>48</v>
      </c>
      <c r="K420" s="26">
        <v>1.536807</v>
      </c>
      <c r="L420" s="1">
        <v>-121</v>
      </c>
      <c r="M420" s="1">
        <v>25</v>
      </c>
      <c r="N420" s="26">
        <v>13.033291</v>
      </c>
      <c r="O420" s="2">
        <v>196.8223</v>
      </c>
      <c r="P420" s="27">
        <v>1.965</v>
      </c>
      <c r="Q420" s="27">
        <v>1.945</v>
      </c>
      <c r="R420" s="27">
        <v>5.417</v>
      </c>
      <c r="S420" s="27">
        <v>1.075</v>
      </c>
      <c r="T420" s="27">
        <v>0.9850000000000001</v>
      </c>
      <c r="U420" s="27">
        <v>2.865</v>
      </c>
      <c r="V420" s="27">
        <v>14.13</v>
      </c>
      <c r="W420" s="27">
        <v>-29.35</v>
      </c>
      <c r="X420" s="27">
        <v>-0.29000000000000004</v>
      </c>
      <c r="Y420" s="27">
        <v>0.13720000000000002</v>
      </c>
      <c r="Z420" s="27">
        <v>0.11760000000000001</v>
      </c>
      <c r="AA420" s="27">
        <v>0.23520000000000002</v>
      </c>
      <c r="AB420" s="2">
        <v>-2665700.3775</v>
      </c>
      <c r="AC420" s="2">
        <v>-4363645.9483</v>
      </c>
      <c r="AD420" s="2">
        <v>3799799.9843</v>
      </c>
      <c r="AE420" s="80">
        <v>36</v>
      </c>
      <c r="AF420" s="80">
        <v>48</v>
      </c>
      <c r="AG420" s="84">
        <v>1.527484</v>
      </c>
      <c r="AH420" s="80">
        <v>-121</v>
      </c>
      <c r="AI420" s="80">
        <v>25</v>
      </c>
      <c r="AJ420" s="84">
        <v>12.975488</v>
      </c>
      <c r="AK420" s="85">
        <v>197.3786</v>
      </c>
      <c r="AL420" s="27">
        <v>26.87</v>
      </c>
      <c r="AM420" s="27">
        <v>-15.82</v>
      </c>
      <c r="AN420" s="27">
        <v>-1.49</v>
      </c>
      <c r="AO420" s="28">
        <v>0.2162</v>
      </c>
      <c r="AP420" s="2">
        <v>2006.6397</v>
      </c>
      <c r="AQ420" s="2">
        <v>2017.8233</v>
      </c>
      <c r="AR420" s="3" t="s">
        <v>53</v>
      </c>
      <c r="AS420" s="1">
        <v>-33.057</v>
      </c>
      <c r="AT420" s="104">
        <v>230.43560000000002</v>
      </c>
      <c r="AU420" s="4" t="s">
        <v>866</v>
      </c>
      <c r="AV420" s="4">
        <f t="shared" si="6"/>
        <v>756.0207976666667</v>
      </c>
      <c r="AW420"/>
    </row>
    <row r="421" spans="1:49" ht="15">
      <c r="A421" s="4" t="s">
        <v>868</v>
      </c>
      <c r="B421" s="1" t="s">
        <v>869</v>
      </c>
      <c r="C421" s="2">
        <v>-2676639.9363</v>
      </c>
      <c r="D421" s="2">
        <v>-4352308.78</v>
      </c>
      <c r="E421" s="2">
        <v>3804898.3632</v>
      </c>
      <c r="F421" s="2">
        <v>0.00324</v>
      </c>
      <c r="G421" s="2">
        <v>0.00394</v>
      </c>
      <c r="H421" s="2">
        <v>0.00383</v>
      </c>
      <c r="I421" s="1">
        <v>36</v>
      </c>
      <c r="J421" s="1">
        <v>51</v>
      </c>
      <c r="K421" s="26">
        <v>30.698041</v>
      </c>
      <c r="L421" s="1">
        <v>-121</v>
      </c>
      <c r="M421" s="1">
        <v>35</v>
      </c>
      <c r="N421" s="26">
        <v>28.426191</v>
      </c>
      <c r="O421" s="2">
        <v>92.5807</v>
      </c>
      <c r="P421" s="27">
        <v>2.019</v>
      </c>
      <c r="Q421" s="27">
        <v>1.9889999999999999</v>
      </c>
      <c r="R421" s="27">
        <v>5.714</v>
      </c>
      <c r="S421" s="27">
        <v>0.647</v>
      </c>
      <c r="T421" s="27">
        <v>0.762</v>
      </c>
      <c r="U421" s="27">
        <v>2.914</v>
      </c>
      <c r="V421" s="27">
        <v>20.38</v>
      </c>
      <c r="W421" s="27">
        <v>-38.57</v>
      </c>
      <c r="X421" s="27">
        <v>0.76</v>
      </c>
      <c r="Y421" s="27">
        <v>0.0588</v>
      </c>
      <c r="Z421" s="27">
        <v>0.0588</v>
      </c>
      <c r="AA421" s="27">
        <v>0.23520000000000002</v>
      </c>
      <c r="AB421" s="2">
        <v>-2676639.0347</v>
      </c>
      <c r="AC421" s="2">
        <v>-4352310.0528</v>
      </c>
      <c r="AD421" s="2">
        <v>3804898.465</v>
      </c>
      <c r="AE421" s="80">
        <v>36</v>
      </c>
      <c r="AF421" s="80">
        <v>51</v>
      </c>
      <c r="AG421" s="84">
        <v>30.68878</v>
      </c>
      <c r="AH421" s="80">
        <v>-121</v>
      </c>
      <c r="AI421" s="80">
        <v>35</v>
      </c>
      <c r="AJ421" s="84">
        <v>28.36827</v>
      </c>
      <c r="AK421" s="85">
        <v>93.1313</v>
      </c>
      <c r="AL421" s="27">
        <v>33.18</v>
      </c>
      <c r="AM421" s="27">
        <v>-25.05</v>
      </c>
      <c r="AN421" s="27">
        <v>-0.44</v>
      </c>
      <c r="AO421" s="28">
        <v>0.2886</v>
      </c>
      <c r="AP421" s="2">
        <v>2006.5274</v>
      </c>
      <c r="AQ421" s="2">
        <v>2017.8233</v>
      </c>
      <c r="AR421" s="3" t="s">
        <v>53</v>
      </c>
      <c r="AS421" s="1">
        <v>-33.159</v>
      </c>
      <c r="AT421" s="104">
        <v>126.2903</v>
      </c>
      <c r="AU421" s="4" t="s">
        <v>868</v>
      </c>
      <c r="AV421" s="4">
        <f t="shared" si="6"/>
        <v>414.3374259166667</v>
      </c>
      <c r="AW421"/>
    </row>
    <row r="422" spans="1:49" ht="15">
      <c r="A422" s="4" t="s">
        <v>870</v>
      </c>
      <c r="B422" s="1" t="s">
        <v>871</v>
      </c>
      <c r="C422" s="2">
        <v>-2674517.7343</v>
      </c>
      <c r="D422" s="2">
        <v>-4357321.2221</v>
      </c>
      <c r="E422" s="2">
        <v>3801129.0033</v>
      </c>
      <c r="F422" s="2">
        <v>0.00311</v>
      </c>
      <c r="G422" s="2">
        <v>0.00375</v>
      </c>
      <c r="H422" s="2">
        <v>0.0037</v>
      </c>
      <c r="I422" s="1">
        <v>36</v>
      </c>
      <c r="J422" s="1">
        <v>48</v>
      </c>
      <c r="K422" s="26">
        <v>51.384145</v>
      </c>
      <c r="L422" s="1">
        <v>-121</v>
      </c>
      <c r="M422" s="1">
        <v>32</v>
      </c>
      <c r="N422" s="26">
        <v>29.56126</v>
      </c>
      <c r="O422" s="2">
        <v>361.6993</v>
      </c>
      <c r="P422" s="27">
        <v>1.951</v>
      </c>
      <c r="Q422" s="27">
        <v>1.926</v>
      </c>
      <c r="R422" s="27">
        <v>5.468</v>
      </c>
      <c r="S422" s="27">
        <v>0.8660000000000001</v>
      </c>
      <c r="T422" s="27">
        <v>0.796</v>
      </c>
      <c r="U422" s="27">
        <v>3.871</v>
      </c>
      <c r="V422" s="27">
        <v>22.22</v>
      </c>
      <c r="W422" s="27">
        <v>-38.79</v>
      </c>
      <c r="X422" s="27">
        <v>0.6000000000000001</v>
      </c>
      <c r="Y422" s="27">
        <v>0.098</v>
      </c>
      <c r="Z422" s="27">
        <v>0.0784</v>
      </c>
      <c r="AA422" s="27">
        <v>0.49</v>
      </c>
      <c r="AB422" s="2">
        <v>-2674516.8331</v>
      </c>
      <c r="AC422" s="2">
        <v>-4357322.4955</v>
      </c>
      <c r="AD422" s="2">
        <v>3801129.1057</v>
      </c>
      <c r="AE422" s="80">
        <v>36</v>
      </c>
      <c r="AF422" s="80">
        <v>48</v>
      </c>
      <c r="AG422" s="84">
        <v>51.374875</v>
      </c>
      <c r="AH422" s="80">
        <v>-121</v>
      </c>
      <c r="AI422" s="80">
        <v>32</v>
      </c>
      <c r="AJ422" s="84">
        <v>29.503396</v>
      </c>
      <c r="AK422" s="85">
        <v>362.2521</v>
      </c>
      <c r="AL422" s="27">
        <v>35</v>
      </c>
      <c r="AM422" s="27">
        <v>-25.28</v>
      </c>
      <c r="AN422" s="27">
        <v>-0.6000000000000001</v>
      </c>
      <c r="AO422" s="28">
        <v>0.30100000000000005</v>
      </c>
      <c r="AP422" s="2">
        <v>2007.4479</v>
      </c>
      <c r="AQ422" s="2">
        <v>2017.8233</v>
      </c>
      <c r="AR422" s="3" t="s">
        <v>53</v>
      </c>
      <c r="AS422" s="1">
        <v>-33.114</v>
      </c>
      <c r="AT422" s="104">
        <v>395.36609999999996</v>
      </c>
      <c r="AU422" s="4" t="s">
        <v>870</v>
      </c>
      <c r="AV422" s="4">
        <f t="shared" si="6"/>
        <v>1297.13027975</v>
      </c>
      <c r="AW422"/>
    </row>
    <row r="423" spans="1:49" ht="15">
      <c r="A423" s="4" t="s">
        <v>872</v>
      </c>
      <c r="B423" s="1" t="s">
        <v>873</v>
      </c>
      <c r="C423" s="2">
        <v>-2672262.2793</v>
      </c>
      <c r="D423" s="2">
        <v>-4351445.5501</v>
      </c>
      <c r="E423" s="2">
        <v>3808872.7176</v>
      </c>
      <c r="F423" s="2">
        <v>0.00331</v>
      </c>
      <c r="G423" s="2">
        <v>0.00399</v>
      </c>
      <c r="H423" s="2">
        <v>0.00389</v>
      </c>
      <c r="I423" s="1">
        <v>36</v>
      </c>
      <c r="J423" s="1">
        <v>54</v>
      </c>
      <c r="K423" s="26">
        <v>12.764447</v>
      </c>
      <c r="L423" s="1">
        <v>-121</v>
      </c>
      <c r="M423" s="1">
        <v>33</v>
      </c>
      <c r="N423" s="26">
        <v>16.070573</v>
      </c>
      <c r="O423" s="2">
        <v>56.1535</v>
      </c>
      <c r="P423" s="27">
        <v>2.033</v>
      </c>
      <c r="Q423" s="27">
        <v>2.014</v>
      </c>
      <c r="R423" s="27">
        <v>5.817</v>
      </c>
      <c r="S423" s="27">
        <v>0.8320000000000001</v>
      </c>
      <c r="T423" s="27">
        <v>1.089</v>
      </c>
      <c r="U423" s="27">
        <v>2.94</v>
      </c>
      <c r="V423" s="27">
        <v>13.5</v>
      </c>
      <c r="W423" s="27">
        <v>-33.31</v>
      </c>
      <c r="X423" s="27">
        <v>0.89</v>
      </c>
      <c r="Y423" s="27">
        <v>0.098</v>
      </c>
      <c r="Z423" s="27">
        <v>0.13720000000000002</v>
      </c>
      <c r="AA423" s="27">
        <v>0.2156</v>
      </c>
      <c r="AB423" s="2">
        <v>-2672261.3775</v>
      </c>
      <c r="AC423" s="2">
        <v>-4351446.8227</v>
      </c>
      <c r="AD423" s="2">
        <v>3808872.8191</v>
      </c>
      <c r="AE423" s="80">
        <v>36</v>
      </c>
      <c r="AF423" s="80">
        <v>54</v>
      </c>
      <c r="AG423" s="84">
        <v>12.755154</v>
      </c>
      <c r="AH423" s="80">
        <v>-121</v>
      </c>
      <c r="AI423" s="80">
        <v>33</v>
      </c>
      <c r="AJ423" s="84">
        <v>16.012635</v>
      </c>
      <c r="AK423" s="85">
        <v>56.7043</v>
      </c>
      <c r="AL423" s="27">
        <v>26.29</v>
      </c>
      <c r="AM423" s="27">
        <v>-19.78</v>
      </c>
      <c r="AN423" s="27">
        <v>-0.31</v>
      </c>
      <c r="AO423" s="28">
        <v>0.23800000000000002</v>
      </c>
      <c r="AP423" s="2">
        <v>2005.7986</v>
      </c>
      <c r="AQ423" s="2">
        <v>2017.8233</v>
      </c>
      <c r="AR423" s="3" t="s">
        <v>53</v>
      </c>
      <c r="AS423" s="1">
        <v>-33.07</v>
      </c>
      <c r="AT423" s="104">
        <v>89.77430000000001</v>
      </c>
      <c r="AU423" s="4" t="s">
        <v>872</v>
      </c>
      <c r="AV423" s="4">
        <f t="shared" si="6"/>
        <v>294.5345159166667</v>
      </c>
      <c r="AW423"/>
    </row>
    <row r="424" spans="1:49" ht="15">
      <c r="A424" s="4" t="s">
        <v>874</v>
      </c>
      <c r="B424" s="1" t="s">
        <v>875</v>
      </c>
      <c r="C424" s="2">
        <v>-2669014.7363</v>
      </c>
      <c r="D424" s="2">
        <v>-4374808.3586</v>
      </c>
      <c r="E424" s="2">
        <v>3785571.4645</v>
      </c>
      <c r="F424" s="2">
        <v>0.0033400000000000005</v>
      </c>
      <c r="G424" s="2">
        <v>0.00418</v>
      </c>
      <c r="H424" s="2">
        <v>0.00391</v>
      </c>
      <c r="I424" s="1">
        <v>36</v>
      </c>
      <c r="J424" s="1">
        <v>38</v>
      </c>
      <c r="K424" s="26">
        <v>13.28965</v>
      </c>
      <c r="L424" s="1">
        <v>-121</v>
      </c>
      <c r="M424" s="1">
        <v>23</v>
      </c>
      <c r="N424" s="26">
        <v>12.601179</v>
      </c>
      <c r="O424" s="2">
        <v>711.5649</v>
      </c>
      <c r="P424" s="27">
        <v>2.017</v>
      </c>
      <c r="Q424" s="27">
        <v>1.988</v>
      </c>
      <c r="R424" s="27">
        <v>5.994</v>
      </c>
      <c r="S424" s="27">
        <v>0.891</v>
      </c>
      <c r="T424" s="27">
        <v>1.034</v>
      </c>
      <c r="U424" s="27">
        <v>3.176</v>
      </c>
      <c r="V424" s="27">
        <v>22.68</v>
      </c>
      <c r="W424" s="27">
        <v>-39.55</v>
      </c>
      <c r="X424" s="27">
        <v>0.82</v>
      </c>
      <c r="Y424" s="27">
        <v>0.0784</v>
      </c>
      <c r="Z424" s="27">
        <v>0.11760000000000001</v>
      </c>
      <c r="AA424" s="27">
        <v>0.29400000000000004</v>
      </c>
      <c r="AB424" s="2">
        <v>-2669013.8364</v>
      </c>
      <c r="AC424" s="2">
        <v>-4374809.6344</v>
      </c>
      <c r="AD424" s="2">
        <v>3785571.5691</v>
      </c>
      <c r="AE424" s="80">
        <v>36</v>
      </c>
      <c r="AF424" s="80">
        <v>38</v>
      </c>
      <c r="AG424" s="84">
        <v>13.280365</v>
      </c>
      <c r="AH424" s="80">
        <v>-121</v>
      </c>
      <c r="AI424" s="80">
        <v>23</v>
      </c>
      <c r="AJ424" s="84">
        <v>12.543516</v>
      </c>
      <c r="AK424" s="85">
        <v>712.1252</v>
      </c>
      <c r="AL424" s="27">
        <v>35.41</v>
      </c>
      <c r="AM424" s="27">
        <v>-26.06</v>
      </c>
      <c r="AN424" s="27">
        <v>-0.37</v>
      </c>
      <c r="AO424" s="28">
        <v>0.30060000000000003</v>
      </c>
      <c r="AP424" s="2">
        <v>2007.1247</v>
      </c>
      <c r="AQ424" s="2">
        <v>2017.8233</v>
      </c>
      <c r="AR424" s="3" t="s">
        <v>53</v>
      </c>
      <c r="AS424" s="1">
        <v>-32.716</v>
      </c>
      <c r="AT424" s="104">
        <v>744.8412</v>
      </c>
      <c r="AU424" s="4" t="s">
        <v>874</v>
      </c>
      <c r="AV424" s="4">
        <f t="shared" si="6"/>
        <v>2443.6998369999997</v>
      </c>
      <c r="AW424"/>
    </row>
    <row r="425" spans="1:49" ht="15">
      <c r="A425" s="4" t="s">
        <v>876</v>
      </c>
      <c r="B425" s="1" t="s">
        <v>877</v>
      </c>
      <c r="C425" s="2">
        <v>-2666422.7545</v>
      </c>
      <c r="D425" s="2">
        <v>-4359268.1544</v>
      </c>
      <c r="E425" s="2">
        <v>3804030.8882</v>
      </c>
      <c r="F425" s="2">
        <v>0.00318</v>
      </c>
      <c r="G425" s="2">
        <v>0.00385</v>
      </c>
      <c r="H425" s="2">
        <v>0.00378</v>
      </c>
      <c r="I425" s="1">
        <v>36</v>
      </c>
      <c r="J425" s="1">
        <v>50</v>
      </c>
      <c r="K425" s="26">
        <v>56.68932</v>
      </c>
      <c r="L425" s="1">
        <v>-121</v>
      </c>
      <c r="M425" s="1">
        <v>27</v>
      </c>
      <c r="N425" s="26">
        <v>9.9771</v>
      </c>
      <c r="O425" s="2">
        <v>44.9009</v>
      </c>
      <c r="P425" s="27">
        <v>1.9869999999999999</v>
      </c>
      <c r="Q425" s="27">
        <v>1.965</v>
      </c>
      <c r="R425" s="27">
        <v>5.601</v>
      </c>
      <c r="S425" s="27">
        <v>1.958</v>
      </c>
      <c r="T425" s="27">
        <v>1.756</v>
      </c>
      <c r="U425" s="27">
        <v>3.31</v>
      </c>
      <c r="V425" s="27">
        <v>13.77</v>
      </c>
      <c r="W425" s="27">
        <v>-29.29</v>
      </c>
      <c r="X425" s="27">
        <v>-0.7</v>
      </c>
      <c r="Y425" s="27">
        <v>0.29400000000000004</v>
      </c>
      <c r="Z425" s="27">
        <v>0.27440000000000003</v>
      </c>
      <c r="AA425" s="27">
        <v>0.3528</v>
      </c>
      <c r="AB425" s="2">
        <v>-2666421.8533</v>
      </c>
      <c r="AC425" s="2">
        <v>-4359269.4279</v>
      </c>
      <c r="AD425" s="2">
        <v>3804030.9906</v>
      </c>
      <c r="AE425" s="80">
        <v>36</v>
      </c>
      <c r="AF425" s="80">
        <v>50</v>
      </c>
      <c r="AG425" s="84">
        <v>56.679996</v>
      </c>
      <c r="AH425" s="80">
        <v>-121</v>
      </c>
      <c r="AI425" s="80">
        <v>27</v>
      </c>
      <c r="AJ425" s="84">
        <v>9.919245</v>
      </c>
      <c r="AK425" s="85">
        <v>45.4554</v>
      </c>
      <c r="AL425" s="27">
        <v>26.52</v>
      </c>
      <c r="AM425" s="27">
        <v>-15.76</v>
      </c>
      <c r="AN425" s="27">
        <v>-1.9</v>
      </c>
      <c r="AO425" s="28">
        <v>0.2155</v>
      </c>
      <c r="AP425" s="2">
        <v>2006.2644</v>
      </c>
      <c r="AQ425" s="2">
        <v>2017.6836</v>
      </c>
      <c r="AR425" s="3" t="s">
        <v>53</v>
      </c>
      <c r="AS425" s="1">
        <v>-33.15</v>
      </c>
      <c r="AT425" s="104">
        <v>78.6054</v>
      </c>
      <c r="AU425" s="4" t="s">
        <v>876</v>
      </c>
      <c r="AV425" s="4">
        <f t="shared" si="6"/>
        <v>257.8912165</v>
      </c>
      <c r="AW425"/>
    </row>
    <row r="426" spans="1:49" ht="15">
      <c r="A426" s="4" t="s">
        <v>878</v>
      </c>
      <c r="B426" s="1" t="s">
        <v>879</v>
      </c>
      <c r="C426" s="2">
        <v>-2669684.0607</v>
      </c>
      <c r="D426" s="2">
        <v>-4348382.985</v>
      </c>
      <c r="E426" s="2">
        <v>3814076.5154</v>
      </c>
      <c r="F426" s="2">
        <v>0.00331</v>
      </c>
      <c r="G426" s="2">
        <v>0.00404</v>
      </c>
      <c r="H426" s="2">
        <v>0.00391</v>
      </c>
      <c r="I426" s="1">
        <v>36</v>
      </c>
      <c r="J426" s="1">
        <v>57</v>
      </c>
      <c r="K426" s="26">
        <v>44.865582</v>
      </c>
      <c r="L426" s="1">
        <v>-121</v>
      </c>
      <c r="M426" s="1">
        <v>32</v>
      </c>
      <c r="N426" s="26">
        <v>52.044728</v>
      </c>
      <c r="O426" s="2">
        <v>18.5027</v>
      </c>
      <c r="P426" s="27">
        <v>2.037</v>
      </c>
      <c r="Q426" s="27">
        <v>2.021</v>
      </c>
      <c r="R426" s="27">
        <v>5.856</v>
      </c>
      <c r="S426" s="27">
        <v>0.8410000000000001</v>
      </c>
      <c r="T426" s="27">
        <v>0.9890000000000001</v>
      </c>
      <c r="U426" s="27">
        <v>3.205</v>
      </c>
      <c r="V426" s="27">
        <v>11.06</v>
      </c>
      <c r="W426" s="27">
        <v>-31.79</v>
      </c>
      <c r="X426" s="27">
        <v>1.01</v>
      </c>
      <c r="Y426" s="27">
        <v>0.11760000000000001</v>
      </c>
      <c r="Z426" s="27">
        <v>0.13720000000000002</v>
      </c>
      <c r="AA426" s="27">
        <v>0.392</v>
      </c>
      <c r="AB426" s="2">
        <v>-2669683.1586</v>
      </c>
      <c r="AC426" s="2">
        <v>-4348384.2569</v>
      </c>
      <c r="AD426" s="2">
        <v>3814076.6165</v>
      </c>
      <c r="AE426" s="80">
        <v>36</v>
      </c>
      <c r="AF426" s="80">
        <v>57</v>
      </c>
      <c r="AG426" s="84">
        <v>44.856268</v>
      </c>
      <c r="AH426" s="80">
        <v>-121</v>
      </c>
      <c r="AI426" s="80">
        <v>32</v>
      </c>
      <c r="AJ426" s="84">
        <v>51.986749</v>
      </c>
      <c r="AK426" s="85">
        <v>19.0526</v>
      </c>
      <c r="AL426" s="27">
        <v>23.85</v>
      </c>
      <c r="AM426" s="27">
        <v>-18.24</v>
      </c>
      <c r="AN426" s="27">
        <v>-0.19</v>
      </c>
      <c r="AO426" s="28">
        <v>0.22440000000000002</v>
      </c>
      <c r="AP426" s="2">
        <v>2008.3101</v>
      </c>
      <c r="AQ426" s="2">
        <v>2017.8233</v>
      </c>
      <c r="AR426" s="3" t="s">
        <v>53</v>
      </c>
      <c r="AS426" s="1">
        <v>-32.857</v>
      </c>
      <c r="AT426" s="104">
        <v>51.9096</v>
      </c>
      <c r="AU426" s="4" t="s">
        <v>878</v>
      </c>
      <c r="AV426" s="4">
        <f t="shared" si="6"/>
        <v>170.30674599999998</v>
      </c>
      <c r="AW426"/>
    </row>
    <row r="427" spans="1:49" ht="15">
      <c r="A427" s="4" t="s">
        <v>880</v>
      </c>
      <c r="B427" s="1" t="s">
        <v>881</v>
      </c>
      <c r="C427" s="2">
        <v>-2667666.6615</v>
      </c>
      <c r="D427" s="2">
        <v>-4346075.8274</v>
      </c>
      <c r="E427" s="2">
        <v>3818100.5904</v>
      </c>
      <c r="F427" s="2">
        <v>0.00525</v>
      </c>
      <c r="G427" s="2">
        <v>0.00591</v>
      </c>
      <c r="H427" s="2">
        <v>0.00574</v>
      </c>
      <c r="I427" s="1">
        <v>37</v>
      </c>
      <c r="J427" s="1">
        <v>0</v>
      </c>
      <c r="K427" s="26">
        <v>28.106584</v>
      </c>
      <c r="L427" s="1">
        <v>-121</v>
      </c>
      <c r="M427" s="1">
        <v>32</v>
      </c>
      <c r="N427" s="26">
        <v>31.330893</v>
      </c>
      <c r="O427" s="2">
        <v>25.7363</v>
      </c>
      <c r="P427" s="27">
        <v>3.226</v>
      </c>
      <c r="Q427" s="27">
        <v>4.076</v>
      </c>
      <c r="R427" s="27">
        <v>8.271</v>
      </c>
      <c r="S427" s="27">
        <v>1.374</v>
      </c>
      <c r="T427" s="27">
        <v>1.043</v>
      </c>
      <c r="U427" s="27">
        <v>3.719</v>
      </c>
      <c r="V427" s="27">
        <v>11.19</v>
      </c>
      <c r="W427" s="27">
        <v>-31.58</v>
      </c>
      <c r="X427" s="27">
        <v>-0.48</v>
      </c>
      <c r="Y427" s="27">
        <v>0.1764</v>
      </c>
      <c r="Z427" s="27">
        <v>0.11760000000000001</v>
      </c>
      <c r="AA427" s="27">
        <v>0.4312</v>
      </c>
      <c r="AB427" s="2">
        <v>-2667665.7592</v>
      </c>
      <c r="AC427" s="2">
        <v>-4346077.099</v>
      </c>
      <c r="AD427" s="2">
        <v>3818100.6911</v>
      </c>
      <c r="AE427" s="80">
        <v>37</v>
      </c>
      <c r="AF427" s="80">
        <v>0</v>
      </c>
      <c r="AG427" s="84">
        <v>28.097252</v>
      </c>
      <c r="AH427" s="80">
        <v>-121</v>
      </c>
      <c r="AI427" s="80">
        <v>32</v>
      </c>
      <c r="AJ427" s="84">
        <v>31.272883</v>
      </c>
      <c r="AK427" s="85">
        <v>26.2854</v>
      </c>
      <c r="AL427" s="27">
        <v>23.98</v>
      </c>
      <c r="AM427" s="27">
        <v>-18.02</v>
      </c>
      <c r="AN427" s="27">
        <v>-1.68</v>
      </c>
      <c r="AO427" s="28">
        <v>0.2232</v>
      </c>
      <c r="AP427" s="2">
        <v>2005.4014</v>
      </c>
      <c r="AQ427" s="2">
        <v>2017.8233</v>
      </c>
      <c r="AR427" s="3" t="s">
        <v>53</v>
      </c>
      <c r="AS427" s="1">
        <v>-32.711</v>
      </c>
      <c r="AT427" s="104">
        <v>58.996399999999994</v>
      </c>
      <c r="AU427" s="4" t="s">
        <v>880</v>
      </c>
      <c r="AV427" s="4">
        <f t="shared" si="6"/>
        <v>193.55735566666664</v>
      </c>
      <c r="AW427"/>
    </row>
    <row r="428" spans="1:49" ht="15">
      <c r="A428" s="4" t="s">
        <v>882</v>
      </c>
      <c r="B428" s="1" t="s">
        <v>883</v>
      </c>
      <c r="C428" s="2">
        <v>-2663253.2777</v>
      </c>
      <c r="D428" s="2">
        <v>-4333416.9193</v>
      </c>
      <c r="E428" s="2">
        <v>3836750.834</v>
      </c>
      <c r="F428" s="2">
        <v>0.0031200000000000004</v>
      </c>
      <c r="G428" s="2">
        <v>0.00375</v>
      </c>
      <c r="H428" s="2">
        <v>0.00371</v>
      </c>
      <c r="I428" s="1">
        <v>37</v>
      </c>
      <c r="J428" s="1">
        <v>12</v>
      </c>
      <c r="K428" s="26">
        <v>46.839071</v>
      </c>
      <c r="L428" s="1">
        <v>-121</v>
      </c>
      <c r="M428" s="1">
        <v>34</v>
      </c>
      <c r="N428" s="26">
        <v>27.344532</v>
      </c>
      <c r="O428" s="2">
        <v>834.2294</v>
      </c>
      <c r="P428" s="27">
        <v>1.9769999999999999</v>
      </c>
      <c r="Q428" s="27">
        <v>1.949</v>
      </c>
      <c r="R428" s="27">
        <v>5.465</v>
      </c>
      <c r="S428" s="27">
        <v>1.078</v>
      </c>
      <c r="T428" s="27">
        <v>1.126</v>
      </c>
      <c r="U428" s="27">
        <v>2.698</v>
      </c>
      <c r="V428" s="27">
        <v>0.81</v>
      </c>
      <c r="W428" s="27">
        <v>-24.59</v>
      </c>
      <c r="X428" s="27">
        <v>0.2</v>
      </c>
      <c r="Y428" s="27">
        <v>0.15680000000000002</v>
      </c>
      <c r="Z428" s="27">
        <v>0.15680000000000002</v>
      </c>
      <c r="AA428" s="27">
        <v>0.23520000000000002</v>
      </c>
      <c r="AB428" s="2">
        <v>-2663252.3742</v>
      </c>
      <c r="AC428" s="2">
        <v>-4333418.1886</v>
      </c>
      <c r="AD428" s="2">
        <v>3836750.9328</v>
      </c>
      <c r="AE428" s="80">
        <v>37</v>
      </c>
      <c r="AF428" s="80">
        <v>12</v>
      </c>
      <c r="AG428" s="84">
        <v>46.829696</v>
      </c>
      <c r="AH428" s="80">
        <v>-121</v>
      </c>
      <c r="AI428" s="80">
        <v>34</v>
      </c>
      <c r="AJ428" s="84">
        <v>27.286365</v>
      </c>
      <c r="AK428" s="85">
        <v>834.7737</v>
      </c>
      <c r="AL428" s="27">
        <v>13.61</v>
      </c>
      <c r="AM428" s="27">
        <v>-10.98</v>
      </c>
      <c r="AN428" s="27">
        <v>-1.01</v>
      </c>
      <c r="AO428" s="28">
        <v>0.1655</v>
      </c>
      <c r="AP428" s="2">
        <v>2007.3767</v>
      </c>
      <c r="AQ428" s="2">
        <v>2017.8233</v>
      </c>
      <c r="AR428" s="3" t="s">
        <v>53</v>
      </c>
      <c r="AS428" s="1">
        <v>-31.91</v>
      </c>
      <c r="AT428" s="104">
        <v>866.6836999999999</v>
      </c>
      <c r="AU428" s="4" t="s">
        <v>882</v>
      </c>
      <c r="AV428" s="4">
        <f t="shared" si="6"/>
        <v>2843.444772416666</v>
      </c>
      <c r="AW428"/>
    </row>
    <row r="429" spans="1:49" ht="15">
      <c r="A429" s="4" t="s">
        <v>884</v>
      </c>
      <c r="B429" s="1" t="s">
        <v>885</v>
      </c>
      <c r="C429" s="2">
        <v>-2663555.7686</v>
      </c>
      <c r="D429" s="2">
        <v>-4352803.2592</v>
      </c>
      <c r="E429" s="2">
        <v>3813317.79</v>
      </c>
      <c r="F429" s="2">
        <v>0.0033</v>
      </c>
      <c r="G429" s="2">
        <v>0.00402</v>
      </c>
      <c r="H429" s="2">
        <v>0.00392</v>
      </c>
      <c r="I429" s="1">
        <v>36</v>
      </c>
      <c r="J429" s="1">
        <v>57</v>
      </c>
      <c r="K429" s="26">
        <v>14.156437</v>
      </c>
      <c r="L429" s="1">
        <v>-121</v>
      </c>
      <c r="M429" s="1">
        <v>27</v>
      </c>
      <c r="N429" s="26">
        <v>47.470883</v>
      </c>
      <c r="O429" s="2">
        <v>14.7349</v>
      </c>
      <c r="P429" s="27">
        <v>1.9949999999999999</v>
      </c>
      <c r="Q429" s="27">
        <v>1.98</v>
      </c>
      <c r="R429" s="27">
        <v>5.871</v>
      </c>
      <c r="S429" s="27">
        <v>1.728</v>
      </c>
      <c r="T429" s="27">
        <v>1.465</v>
      </c>
      <c r="U429" s="27">
        <v>5.767</v>
      </c>
      <c r="V429" s="27">
        <v>10.57</v>
      </c>
      <c r="W429" s="27">
        <v>-30.99</v>
      </c>
      <c r="X429" s="27">
        <v>-4.36</v>
      </c>
      <c r="Y429" s="27">
        <v>0.2156</v>
      </c>
      <c r="Z429" s="27">
        <v>0.15680000000000002</v>
      </c>
      <c r="AA429" s="27">
        <v>0.6860000000000002</v>
      </c>
      <c r="AB429" s="2">
        <v>-2663554.8668</v>
      </c>
      <c r="AC429" s="2">
        <v>-4352804.5316</v>
      </c>
      <c r="AD429" s="2">
        <v>3813317.8915</v>
      </c>
      <c r="AE429" s="80">
        <v>36</v>
      </c>
      <c r="AF429" s="80">
        <v>57</v>
      </c>
      <c r="AG429" s="84">
        <v>14.147085</v>
      </c>
      <c r="AH429" s="80">
        <v>-121</v>
      </c>
      <c r="AI429" s="80">
        <v>27</v>
      </c>
      <c r="AJ429" s="84">
        <v>47.412947</v>
      </c>
      <c r="AK429" s="85">
        <v>15.2871</v>
      </c>
      <c r="AL429" s="27">
        <v>23.33</v>
      </c>
      <c r="AM429" s="27">
        <v>-17.43</v>
      </c>
      <c r="AN429" s="27">
        <v>-5.56</v>
      </c>
      <c r="AO429" s="28">
        <v>0.2134</v>
      </c>
      <c r="AP429" s="2">
        <v>2004.9604</v>
      </c>
      <c r="AQ429" s="2">
        <v>2017.8233</v>
      </c>
      <c r="AR429" s="3" t="s">
        <v>53</v>
      </c>
      <c r="AS429" s="1">
        <v>-32.898</v>
      </c>
      <c r="AT429" s="104">
        <v>48.185100000000006</v>
      </c>
      <c r="AU429" s="4" t="s">
        <v>884</v>
      </c>
      <c r="AV429" s="4">
        <f t="shared" si="6"/>
        <v>158.08728225000002</v>
      </c>
      <c r="AW429"/>
    </row>
    <row r="430" spans="1:49" ht="15">
      <c r="A430" s="4" t="s">
        <v>886</v>
      </c>
      <c r="B430" s="1" t="s">
        <v>887</v>
      </c>
      <c r="C430" s="2">
        <v>-2655147.7714</v>
      </c>
      <c r="D430" s="2">
        <v>-4360920.9842</v>
      </c>
      <c r="E430" s="2">
        <v>3810270.9232</v>
      </c>
      <c r="F430" s="2">
        <v>0.00306</v>
      </c>
      <c r="G430" s="2">
        <v>0.00369</v>
      </c>
      <c r="H430" s="2">
        <v>0.00365</v>
      </c>
      <c r="I430" s="1">
        <v>36</v>
      </c>
      <c r="J430" s="1">
        <v>55</v>
      </c>
      <c r="K430" s="26">
        <v>5.479189</v>
      </c>
      <c r="L430" s="1">
        <v>-121</v>
      </c>
      <c r="M430" s="1">
        <v>20</v>
      </c>
      <c r="N430" s="26">
        <v>6.557964</v>
      </c>
      <c r="O430" s="2">
        <v>220.7621</v>
      </c>
      <c r="P430" s="27">
        <v>1.968</v>
      </c>
      <c r="Q430" s="27">
        <v>1.943</v>
      </c>
      <c r="R430" s="27">
        <v>5.353</v>
      </c>
      <c r="S430" s="27">
        <v>0.783</v>
      </c>
      <c r="T430" s="27">
        <v>0.9730000000000001</v>
      </c>
      <c r="U430" s="27">
        <v>2.879</v>
      </c>
      <c r="V430" s="27">
        <v>-0.93</v>
      </c>
      <c r="W430" s="27">
        <v>-24.18</v>
      </c>
      <c r="X430" s="27">
        <v>0.97</v>
      </c>
      <c r="Y430" s="27">
        <v>0.098</v>
      </c>
      <c r="Z430" s="27">
        <v>0.13720000000000002</v>
      </c>
      <c r="AA430" s="27">
        <v>0.27440000000000003</v>
      </c>
      <c r="AB430" s="2">
        <v>-2655146.8701</v>
      </c>
      <c r="AC430" s="2">
        <v>-4360922.2574</v>
      </c>
      <c r="AD430" s="2">
        <v>3810271.0255</v>
      </c>
      <c r="AE430" s="80">
        <v>36</v>
      </c>
      <c r="AF430" s="80">
        <v>55</v>
      </c>
      <c r="AG430" s="84">
        <v>5.469788</v>
      </c>
      <c r="AH430" s="80">
        <v>-121</v>
      </c>
      <c r="AI430" s="80">
        <v>20</v>
      </c>
      <c r="AJ430" s="84">
        <v>6.500113</v>
      </c>
      <c r="AK430" s="85">
        <v>221.3183</v>
      </c>
      <c r="AL430" s="27">
        <v>11.79</v>
      </c>
      <c r="AM430" s="27">
        <v>-10.61</v>
      </c>
      <c r="AN430" s="27">
        <v>-0.23</v>
      </c>
      <c r="AO430" s="28">
        <v>0.1617</v>
      </c>
      <c r="AP430" s="2">
        <v>2007.3767</v>
      </c>
      <c r="AQ430" s="2">
        <v>2017.8233</v>
      </c>
      <c r="AR430" s="3" t="s">
        <v>53</v>
      </c>
      <c r="AS430" s="1">
        <v>-32.724</v>
      </c>
      <c r="AT430" s="104">
        <v>254.04229999999998</v>
      </c>
      <c r="AU430" s="4" t="s">
        <v>886</v>
      </c>
      <c r="AV430" s="4">
        <f t="shared" si="6"/>
        <v>833.4704459166667</v>
      </c>
      <c r="AW430"/>
    </row>
    <row r="431" spans="1:49" ht="15">
      <c r="A431" s="4" t="s">
        <v>888</v>
      </c>
      <c r="B431" s="1" t="s">
        <v>889</v>
      </c>
      <c r="C431" s="2">
        <v>-2653337.5309</v>
      </c>
      <c r="D431" s="2">
        <v>-4354633.6566</v>
      </c>
      <c r="E431" s="2">
        <v>3818387.7175</v>
      </c>
      <c r="F431" s="2">
        <v>0.00358</v>
      </c>
      <c r="G431" s="2">
        <v>0.004370000000000001</v>
      </c>
      <c r="H431" s="2">
        <v>0.00417</v>
      </c>
      <c r="I431" s="1">
        <v>37</v>
      </c>
      <c r="J431" s="1">
        <v>0</v>
      </c>
      <c r="K431" s="26">
        <v>38.963945</v>
      </c>
      <c r="L431" s="1">
        <v>-121</v>
      </c>
      <c r="M431" s="1">
        <v>21</v>
      </c>
      <c r="N431" s="26">
        <v>16.272019</v>
      </c>
      <c r="O431" s="2">
        <v>58.7183</v>
      </c>
      <c r="P431" s="27">
        <v>2.086</v>
      </c>
      <c r="Q431" s="27">
        <v>2.081</v>
      </c>
      <c r="R431" s="27">
        <v>6.372</v>
      </c>
      <c r="S431" s="27">
        <v>0.74</v>
      </c>
      <c r="T431" s="27">
        <v>1.064</v>
      </c>
      <c r="U431" s="27">
        <v>3.372</v>
      </c>
      <c r="V431" s="27">
        <v>-1.6</v>
      </c>
      <c r="W431" s="27">
        <v>-24.52</v>
      </c>
      <c r="X431" s="27">
        <v>1.45</v>
      </c>
      <c r="Y431" s="27">
        <v>0.0588</v>
      </c>
      <c r="Z431" s="27">
        <v>0.11760000000000001</v>
      </c>
      <c r="AA431" s="27">
        <v>0.3332</v>
      </c>
      <c r="AB431" s="2">
        <v>-2653336.629</v>
      </c>
      <c r="AC431" s="2">
        <v>-4354634.9289</v>
      </c>
      <c r="AD431" s="2">
        <v>3818387.8189</v>
      </c>
      <c r="AE431" s="80">
        <v>37</v>
      </c>
      <c r="AF431" s="80">
        <v>0</v>
      </c>
      <c r="AG431" s="84">
        <v>38.954524</v>
      </c>
      <c r="AH431" s="80">
        <v>-121</v>
      </c>
      <c r="AI431" s="80">
        <v>21</v>
      </c>
      <c r="AJ431" s="84">
        <v>16.214089</v>
      </c>
      <c r="AK431" s="85">
        <v>59.2722</v>
      </c>
      <c r="AL431" s="27">
        <v>11.12</v>
      </c>
      <c r="AM431" s="27">
        <v>-10.93</v>
      </c>
      <c r="AN431" s="27">
        <v>0.25</v>
      </c>
      <c r="AO431" s="28">
        <v>0.17250000000000001</v>
      </c>
      <c r="AP431" s="2">
        <v>2005.8781</v>
      </c>
      <c r="AQ431" s="2">
        <v>2017.8233</v>
      </c>
      <c r="AR431" s="3" t="s">
        <v>53</v>
      </c>
      <c r="AS431" s="1">
        <v>-32.475</v>
      </c>
      <c r="AT431" s="104">
        <v>91.74719999999999</v>
      </c>
      <c r="AU431" s="4" t="s">
        <v>888</v>
      </c>
      <c r="AV431" s="4">
        <f t="shared" si="6"/>
        <v>301.007272</v>
      </c>
      <c r="AW431"/>
    </row>
    <row r="432" spans="1:49" ht="15">
      <c r="A432" s="4" t="s">
        <v>890</v>
      </c>
      <c r="B432" s="1" t="s">
        <v>891</v>
      </c>
      <c r="C432" s="2">
        <v>-2504130.9437</v>
      </c>
      <c r="D432" s="2">
        <v>-4389118.7946</v>
      </c>
      <c r="E432" s="2">
        <v>3881269.2828</v>
      </c>
      <c r="F432" s="2">
        <v>0.00344</v>
      </c>
      <c r="G432" s="2">
        <v>0.00419</v>
      </c>
      <c r="H432" s="2">
        <v>0.00408</v>
      </c>
      <c r="I432" s="1">
        <v>37</v>
      </c>
      <c r="J432" s="1">
        <v>42</v>
      </c>
      <c r="K432" s="26">
        <v>47.217114</v>
      </c>
      <c r="L432" s="1">
        <v>-119</v>
      </c>
      <c r="M432" s="1">
        <v>42</v>
      </c>
      <c r="N432" s="26">
        <v>22.046081</v>
      </c>
      <c r="O432" s="2">
        <v>1579.8432</v>
      </c>
      <c r="P432" s="27">
        <v>2.097</v>
      </c>
      <c r="Q432" s="27">
        <v>2.107</v>
      </c>
      <c r="R432" s="27">
        <v>6.095</v>
      </c>
      <c r="S432" s="27">
        <v>1.02</v>
      </c>
      <c r="T432" s="27">
        <v>0.8420000000000001</v>
      </c>
      <c r="U432" s="27">
        <v>3.97</v>
      </c>
      <c r="V432" s="27">
        <v>-2.28</v>
      </c>
      <c r="W432" s="27">
        <v>-22.19</v>
      </c>
      <c r="X432" s="27">
        <v>0.5600000000000002</v>
      </c>
      <c r="Y432" s="27">
        <v>0.13720000000000002</v>
      </c>
      <c r="Z432" s="27">
        <v>0.098</v>
      </c>
      <c r="AA432" s="27">
        <v>0.5880000000000001</v>
      </c>
      <c r="AB432" s="2">
        <v>-2504130.0417</v>
      </c>
      <c r="AC432" s="2">
        <v>-4389120.0662</v>
      </c>
      <c r="AD432" s="2">
        <v>3881269.3843</v>
      </c>
      <c r="AE432" s="80">
        <v>37</v>
      </c>
      <c r="AF432" s="80">
        <v>42</v>
      </c>
      <c r="AG432" s="84">
        <v>47.20668</v>
      </c>
      <c r="AH432" s="80">
        <v>-119</v>
      </c>
      <c r="AI432" s="80">
        <v>42</v>
      </c>
      <c r="AJ432" s="84">
        <v>21.988383</v>
      </c>
      <c r="AK432" s="85">
        <v>1580.4255</v>
      </c>
      <c r="AL432" s="27">
        <v>9.89</v>
      </c>
      <c r="AM432" s="27">
        <v>-8.19</v>
      </c>
      <c r="AN432" s="27">
        <v>-0.63</v>
      </c>
      <c r="AO432" s="28">
        <v>0.14950000000000002</v>
      </c>
      <c r="AP432" s="2">
        <v>2008.2773</v>
      </c>
      <c r="AQ432" s="2">
        <v>2017.8233</v>
      </c>
      <c r="AR432" s="3" t="s">
        <v>53</v>
      </c>
      <c r="AS432" s="1">
        <v>-26.248</v>
      </c>
      <c r="AT432" s="104">
        <v>1606.6735</v>
      </c>
      <c r="AU432" s="4" t="s">
        <v>890</v>
      </c>
      <c r="AV432" s="4">
        <f t="shared" si="6"/>
        <v>5271.227974583334</v>
      </c>
      <c r="AW432"/>
    </row>
    <row r="433" spans="1:49" ht="15">
      <c r="A433" s="4" t="s">
        <v>892</v>
      </c>
      <c r="B433" s="1" t="s">
        <v>893</v>
      </c>
      <c r="C433" s="2">
        <v>-2656446.6929</v>
      </c>
      <c r="D433" s="2">
        <v>-4388313.3325</v>
      </c>
      <c r="E433" s="2">
        <v>3778580.7839</v>
      </c>
      <c r="F433" s="2">
        <v>0.00309</v>
      </c>
      <c r="G433" s="2">
        <v>0.00372</v>
      </c>
      <c r="H433" s="2">
        <v>0.00366</v>
      </c>
      <c r="I433" s="1">
        <v>36</v>
      </c>
      <c r="J433" s="1">
        <v>33</v>
      </c>
      <c r="K433" s="26">
        <v>34.269122</v>
      </c>
      <c r="L433" s="1">
        <v>-121</v>
      </c>
      <c r="M433" s="1">
        <v>11</v>
      </c>
      <c r="N433" s="26">
        <v>18.371955</v>
      </c>
      <c r="O433" s="2">
        <v>569.0889</v>
      </c>
      <c r="P433" s="27">
        <v>1.978</v>
      </c>
      <c r="Q433" s="27">
        <v>1.956</v>
      </c>
      <c r="R433" s="27">
        <v>5.384</v>
      </c>
      <c r="S433" s="27">
        <v>0.9550000000000001</v>
      </c>
      <c r="T433" s="27">
        <v>0.87</v>
      </c>
      <c r="U433" s="27">
        <v>2.83</v>
      </c>
      <c r="V433" s="27">
        <v>22.77</v>
      </c>
      <c r="W433" s="27">
        <v>-39.4</v>
      </c>
      <c r="X433" s="27">
        <v>0.63</v>
      </c>
      <c r="Y433" s="27">
        <v>0.098</v>
      </c>
      <c r="Z433" s="27">
        <v>0.0784</v>
      </c>
      <c r="AA433" s="27">
        <v>0.23520000000000002</v>
      </c>
      <c r="AB433" s="2">
        <v>-2656445.7939</v>
      </c>
      <c r="AC433" s="2">
        <v>-4388314.6099</v>
      </c>
      <c r="AD433" s="2">
        <v>3778580.8899</v>
      </c>
      <c r="AE433" s="80">
        <v>36</v>
      </c>
      <c r="AF433" s="80">
        <v>33</v>
      </c>
      <c r="AG433" s="84">
        <v>34.259768</v>
      </c>
      <c r="AH433" s="80">
        <v>-121</v>
      </c>
      <c r="AI433" s="80">
        <v>11</v>
      </c>
      <c r="AJ433" s="84">
        <v>18.314434</v>
      </c>
      <c r="AK433" s="85">
        <v>569.6559</v>
      </c>
      <c r="AL433" s="27">
        <v>35.43</v>
      </c>
      <c r="AM433" s="27">
        <v>-25.9</v>
      </c>
      <c r="AN433" s="27">
        <v>-0.5600000000000002</v>
      </c>
      <c r="AO433" s="28">
        <v>0.30200000000000005</v>
      </c>
      <c r="AP433" s="2">
        <v>2006.4014</v>
      </c>
      <c r="AQ433" s="2">
        <v>2017.8233</v>
      </c>
      <c r="AR433" s="3" t="s">
        <v>53</v>
      </c>
      <c r="AS433" s="1">
        <v>-32.801</v>
      </c>
      <c r="AT433" s="104">
        <v>602.4569</v>
      </c>
      <c r="AU433" s="4" t="s">
        <v>892</v>
      </c>
      <c r="AV433" s="4">
        <f t="shared" si="6"/>
        <v>1976.5606794166665</v>
      </c>
      <c r="AW433"/>
    </row>
    <row r="434" spans="1:49" ht="15">
      <c r="A434" s="4" t="s">
        <v>894</v>
      </c>
      <c r="B434" s="1" t="s">
        <v>895</v>
      </c>
      <c r="C434" s="2">
        <v>-2657969.6667</v>
      </c>
      <c r="D434" s="2">
        <v>-4275411.1878</v>
      </c>
      <c r="E434" s="2">
        <v>3903451.5598</v>
      </c>
      <c r="F434" s="2">
        <v>0.00345</v>
      </c>
      <c r="G434" s="2">
        <v>0.00414</v>
      </c>
      <c r="H434" s="2">
        <v>0.00403</v>
      </c>
      <c r="I434" s="1">
        <v>37</v>
      </c>
      <c r="J434" s="1">
        <v>58</v>
      </c>
      <c r="K434" s="26">
        <v>32.189324</v>
      </c>
      <c r="L434" s="1">
        <v>-121</v>
      </c>
      <c r="M434" s="1">
        <v>52</v>
      </c>
      <c r="N434" s="26">
        <v>7.319607</v>
      </c>
      <c r="O434" s="2">
        <v>229.8128</v>
      </c>
      <c r="P434" s="27">
        <v>2.066</v>
      </c>
      <c r="Q434" s="27">
        <v>2.208</v>
      </c>
      <c r="R434" s="27">
        <v>6.013</v>
      </c>
      <c r="S434" s="27">
        <v>1.062</v>
      </c>
      <c r="T434" s="27">
        <v>1.067</v>
      </c>
      <c r="U434" s="27">
        <v>3.327</v>
      </c>
      <c r="V434" s="27">
        <v>-1.54</v>
      </c>
      <c r="W434" s="27">
        <v>-23.05</v>
      </c>
      <c r="X434" s="27">
        <v>-0.1</v>
      </c>
      <c r="Y434" s="27">
        <v>0.13720000000000002</v>
      </c>
      <c r="Z434" s="27">
        <v>0.11760000000000001</v>
      </c>
      <c r="AA434" s="27">
        <v>0.31360000000000005</v>
      </c>
      <c r="AB434" s="2">
        <v>-2657968.7582</v>
      </c>
      <c r="AC434" s="2">
        <v>-4275412.4486</v>
      </c>
      <c r="AD434" s="2">
        <v>3903451.6508</v>
      </c>
      <c r="AE434" s="80">
        <v>37</v>
      </c>
      <c r="AF434" s="80">
        <v>58</v>
      </c>
      <c r="AG434" s="84">
        <v>32.179859</v>
      </c>
      <c r="AH434" s="80">
        <v>-121</v>
      </c>
      <c r="AI434" s="80">
        <v>52</v>
      </c>
      <c r="AJ434" s="84">
        <v>7.260723</v>
      </c>
      <c r="AK434" s="85">
        <v>230.3348</v>
      </c>
      <c r="AL434" s="27">
        <v>11.37</v>
      </c>
      <c r="AM434" s="27">
        <v>-9.3</v>
      </c>
      <c r="AN434" s="27">
        <v>-1.33</v>
      </c>
      <c r="AO434" s="28">
        <v>0.1535</v>
      </c>
      <c r="AP434" s="2">
        <v>2007.7192</v>
      </c>
      <c r="AQ434" s="2">
        <v>2017.8233</v>
      </c>
      <c r="AR434" s="3" t="s">
        <v>53</v>
      </c>
      <c r="AS434" s="1">
        <v>-32.013</v>
      </c>
      <c r="AT434" s="104">
        <v>262.3478</v>
      </c>
      <c r="AU434" s="4" t="s">
        <v>894</v>
      </c>
      <c r="AV434" s="4">
        <f t="shared" si="6"/>
        <v>860.7194071666667</v>
      </c>
      <c r="AW434"/>
    </row>
    <row r="435" spans="1:49" ht="15">
      <c r="A435" s="4" t="s">
        <v>896</v>
      </c>
      <c r="B435" s="1" t="s">
        <v>897</v>
      </c>
      <c r="C435" s="2">
        <v>-2645405.3315</v>
      </c>
      <c r="D435" s="2">
        <v>-4391503.1297</v>
      </c>
      <c r="E435" s="2">
        <v>3783575.746</v>
      </c>
      <c r="F435" s="2">
        <v>0.00309</v>
      </c>
      <c r="G435" s="2">
        <v>0.00372</v>
      </c>
      <c r="H435" s="2">
        <v>0.00366</v>
      </c>
      <c r="I435" s="1">
        <v>36</v>
      </c>
      <c r="J435" s="1">
        <v>36</v>
      </c>
      <c r="K435" s="26">
        <v>41.921805</v>
      </c>
      <c r="L435" s="1">
        <v>-121</v>
      </c>
      <c r="M435" s="1">
        <v>3</v>
      </c>
      <c r="N435" s="26">
        <v>51.888884</v>
      </c>
      <c r="O435" s="2">
        <v>1155.7385</v>
      </c>
      <c r="P435" s="27">
        <v>1.9789999999999999</v>
      </c>
      <c r="Q435" s="27">
        <v>1.959</v>
      </c>
      <c r="R435" s="27">
        <v>5.386</v>
      </c>
      <c r="S435" s="27">
        <v>1.833</v>
      </c>
      <c r="T435" s="27">
        <v>2.397</v>
      </c>
      <c r="U435" s="27">
        <v>3.252</v>
      </c>
      <c r="V435" s="27">
        <v>-0.44</v>
      </c>
      <c r="W435" s="27">
        <v>-21.09</v>
      </c>
      <c r="X435" s="27">
        <v>1.15</v>
      </c>
      <c r="Y435" s="27">
        <v>0.2548000000000001</v>
      </c>
      <c r="Z435" s="27">
        <v>0.3332</v>
      </c>
      <c r="AA435" s="27">
        <v>0.3528</v>
      </c>
      <c r="AB435" s="2">
        <v>-2645404.4326</v>
      </c>
      <c r="AC435" s="2">
        <v>-4391504.4069</v>
      </c>
      <c r="AD435" s="2">
        <v>3783575.8521</v>
      </c>
      <c r="AE435" s="80">
        <v>36</v>
      </c>
      <c r="AF435" s="80">
        <v>36</v>
      </c>
      <c r="AG435" s="84">
        <v>41.912378</v>
      </c>
      <c r="AH435" s="80">
        <v>-121</v>
      </c>
      <c r="AI435" s="80">
        <v>3</v>
      </c>
      <c r="AJ435" s="84">
        <v>51.831387</v>
      </c>
      <c r="AK435" s="85">
        <v>1156.3076</v>
      </c>
      <c r="AL435" s="27">
        <v>12.18</v>
      </c>
      <c r="AM435" s="27">
        <v>-7.56</v>
      </c>
      <c r="AN435" s="27">
        <v>-0.04</v>
      </c>
      <c r="AO435" s="28">
        <v>0.1453</v>
      </c>
      <c r="AP435" s="2">
        <v>2005.437</v>
      </c>
      <c r="AQ435" s="2">
        <v>2017.8233</v>
      </c>
      <c r="AR435" s="3" t="s">
        <v>53</v>
      </c>
      <c r="AS435" s="1">
        <v>-32.388</v>
      </c>
      <c r="AT435" s="104">
        <v>1188.6956</v>
      </c>
      <c r="AU435" s="4" t="s">
        <v>896</v>
      </c>
      <c r="AV435" s="4">
        <f t="shared" si="6"/>
        <v>3899.912147666667</v>
      </c>
      <c r="AW435"/>
    </row>
    <row r="436" spans="1:49" ht="15">
      <c r="A436" s="4" t="s">
        <v>898</v>
      </c>
      <c r="B436" s="1" t="s">
        <v>899</v>
      </c>
      <c r="C436" s="2">
        <v>-2649116.7969</v>
      </c>
      <c r="D436" s="2">
        <v>-4362442.9691</v>
      </c>
      <c r="E436" s="2">
        <v>3813314.764</v>
      </c>
      <c r="F436" s="2">
        <v>0.00313</v>
      </c>
      <c r="G436" s="2">
        <v>0.00379</v>
      </c>
      <c r="H436" s="2">
        <v>0.00369</v>
      </c>
      <c r="I436" s="1">
        <v>36</v>
      </c>
      <c r="J436" s="1">
        <v>57</v>
      </c>
      <c r="K436" s="26">
        <v>0.12610100000000002</v>
      </c>
      <c r="L436" s="1">
        <v>-121</v>
      </c>
      <c r="M436" s="1">
        <v>16</v>
      </c>
      <c r="N436" s="26">
        <v>6.385814</v>
      </c>
      <c r="O436" s="2">
        <v>584.6922</v>
      </c>
      <c r="P436" s="27">
        <v>1.971</v>
      </c>
      <c r="Q436" s="27">
        <v>1.956</v>
      </c>
      <c r="R436" s="27">
        <v>5.485</v>
      </c>
      <c r="S436" s="27">
        <v>0.7140000000000001</v>
      </c>
      <c r="T436" s="27">
        <v>0.94</v>
      </c>
      <c r="U436" s="27">
        <v>3.01</v>
      </c>
      <c r="V436" s="27">
        <v>-1.44</v>
      </c>
      <c r="W436" s="27">
        <v>-23.69</v>
      </c>
      <c r="X436" s="27">
        <v>0.82</v>
      </c>
      <c r="Y436" s="27">
        <v>0.0784</v>
      </c>
      <c r="Z436" s="27">
        <v>0.11760000000000001</v>
      </c>
      <c r="AA436" s="27">
        <v>0.31360000000000005</v>
      </c>
      <c r="AB436" s="2">
        <v>-2649115.8956</v>
      </c>
      <c r="AC436" s="2">
        <v>-4362444.2423</v>
      </c>
      <c r="AD436" s="2">
        <v>3813314.8663</v>
      </c>
      <c r="AE436" s="80">
        <v>36</v>
      </c>
      <c r="AF436" s="80">
        <v>57</v>
      </c>
      <c r="AG436" s="84">
        <v>0.116661</v>
      </c>
      <c r="AH436" s="80">
        <v>-121</v>
      </c>
      <c r="AI436" s="80">
        <v>16</v>
      </c>
      <c r="AJ436" s="84">
        <v>6.327973</v>
      </c>
      <c r="AK436" s="85">
        <v>585.2495</v>
      </c>
      <c r="AL436" s="27">
        <v>11.25</v>
      </c>
      <c r="AM436" s="27">
        <v>-10.1</v>
      </c>
      <c r="AN436" s="27">
        <v>-0.38</v>
      </c>
      <c r="AO436" s="28">
        <v>0.1643</v>
      </c>
      <c r="AP436" s="2">
        <v>2007.3712</v>
      </c>
      <c r="AQ436" s="2">
        <v>2017.8233</v>
      </c>
      <c r="AR436" s="3" t="s">
        <v>53</v>
      </c>
      <c r="AS436" s="1">
        <v>-32.402</v>
      </c>
      <c r="AT436" s="104">
        <v>617.6515</v>
      </c>
      <c r="AU436" s="4" t="s">
        <v>898</v>
      </c>
      <c r="AV436" s="4">
        <f t="shared" si="6"/>
        <v>2026.4116295833335</v>
      </c>
      <c r="AW436"/>
    </row>
    <row r="437" spans="1:49" ht="15">
      <c r="A437" s="4" t="s">
        <v>900</v>
      </c>
      <c r="B437" s="1" t="s">
        <v>901</v>
      </c>
      <c r="C437" s="2">
        <v>-2659780.3416</v>
      </c>
      <c r="D437" s="2">
        <v>-4366333.7961</v>
      </c>
      <c r="E437" s="2">
        <v>3800738.2243</v>
      </c>
      <c r="F437" s="2">
        <v>0.00327</v>
      </c>
      <c r="G437" s="2">
        <v>0.00398</v>
      </c>
      <c r="H437" s="2">
        <v>0.00387</v>
      </c>
      <c r="I437" s="1">
        <v>36</v>
      </c>
      <c r="J437" s="1">
        <v>48</v>
      </c>
      <c r="K437" s="26">
        <v>41.21848</v>
      </c>
      <c r="L437" s="1">
        <v>-121</v>
      </c>
      <c r="M437" s="1">
        <v>20</v>
      </c>
      <c r="N437" s="26">
        <v>52.629379</v>
      </c>
      <c r="O437" s="2">
        <v>128.2432</v>
      </c>
      <c r="P437" s="27">
        <v>2.008</v>
      </c>
      <c r="Q437" s="27">
        <v>2.003</v>
      </c>
      <c r="R437" s="27">
        <v>5.787</v>
      </c>
      <c r="S437" s="27">
        <v>0.69</v>
      </c>
      <c r="T437" s="27">
        <v>0.8820000000000001</v>
      </c>
      <c r="U437" s="27">
        <v>2.87</v>
      </c>
      <c r="V437" s="27">
        <v>2.24</v>
      </c>
      <c r="W437" s="27">
        <v>-24.16</v>
      </c>
      <c r="X437" s="27">
        <v>1.71</v>
      </c>
      <c r="Y437" s="27">
        <v>0.0784</v>
      </c>
      <c r="Z437" s="27">
        <v>0.098</v>
      </c>
      <c r="AA437" s="27">
        <v>0.23520000000000002</v>
      </c>
      <c r="AB437" s="2">
        <v>-2659779.4408</v>
      </c>
      <c r="AC437" s="2">
        <v>-4366335.0703</v>
      </c>
      <c r="AD437" s="2">
        <v>3800738.3274</v>
      </c>
      <c r="AE437" s="80">
        <v>36</v>
      </c>
      <c r="AF437" s="80">
        <v>48</v>
      </c>
      <c r="AG437" s="84">
        <v>41.209118</v>
      </c>
      <c r="AH437" s="80">
        <v>-121</v>
      </c>
      <c r="AI437" s="80">
        <v>20</v>
      </c>
      <c r="AJ437" s="84">
        <v>52.571599</v>
      </c>
      <c r="AK437" s="85">
        <v>128.8011</v>
      </c>
      <c r="AL437" s="27">
        <v>14.96</v>
      </c>
      <c r="AM437" s="27">
        <v>-10.62</v>
      </c>
      <c r="AN437" s="27">
        <v>0.51</v>
      </c>
      <c r="AO437" s="28">
        <v>0.1628</v>
      </c>
      <c r="AP437" s="2">
        <v>2006.2671</v>
      </c>
      <c r="AQ437" s="2">
        <v>2017.8233</v>
      </c>
      <c r="AR437" s="3" t="s">
        <v>53</v>
      </c>
      <c r="AS437" s="1">
        <v>-32.968</v>
      </c>
      <c r="AT437" s="104">
        <v>161.76909999999998</v>
      </c>
      <c r="AU437" s="4" t="s">
        <v>900</v>
      </c>
      <c r="AV437" s="4">
        <f t="shared" si="6"/>
        <v>530.7374555833333</v>
      </c>
      <c r="AW437"/>
    </row>
    <row r="438" spans="1:49" ht="15">
      <c r="A438" s="4" t="s">
        <v>902</v>
      </c>
      <c r="B438" s="1" t="s">
        <v>903</v>
      </c>
      <c r="C438" s="2">
        <v>-2625256.8824</v>
      </c>
      <c r="D438" s="2">
        <v>-4359205.7709</v>
      </c>
      <c r="E438" s="2">
        <v>3832428.6592</v>
      </c>
      <c r="F438" s="2">
        <v>0.00345</v>
      </c>
      <c r="G438" s="2">
        <v>0.00419</v>
      </c>
      <c r="H438" s="2">
        <v>0.00404</v>
      </c>
      <c r="I438" s="1">
        <v>37</v>
      </c>
      <c r="J438" s="1">
        <v>10</v>
      </c>
      <c r="K438" s="26">
        <v>10.398917</v>
      </c>
      <c r="L438" s="1">
        <v>-121</v>
      </c>
      <c r="M438" s="1">
        <v>3</v>
      </c>
      <c r="N438" s="26">
        <v>27.834672</v>
      </c>
      <c r="O438" s="2">
        <v>40.1592</v>
      </c>
      <c r="P438" s="27">
        <v>2.042</v>
      </c>
      <c r="Q438" s="27">
        <v>2.049</v>
      </c>
      <c r="R438" s="27">
        <v>6.115</v>
      </c>
      <c r="S438" s="27">
        <v>0.747</v>
      </c>
      <c r="T438" s="27">
        <v>0.78</v>
      </c>
      <c r="U438" s="27">
        <v>3.146</v>
      </c>
      <c r="V438" s="27">
        <v>-2.83</v>
      </c>
      <c r="W438" s="27">
        <v>-22.81</v>
      </c>
      <c r="X438" s="27">
        <v>0.95</v>
      </c>
      <c r="Y438" s="27">
        <v>0.0784</v>
      </c>
      <c r="Z438" s="27">
        <v>0.0588</v>
      </c>
      <c r="AA438" s="27">
        <v>0.29400000000000004</v>
      </c>
      <c r="AB438" s="2">
        <v>-2625255.9803</v>
      </c>
      <c r="AC438" s="2">
        <v>-4359207.0427</v>
      </c>
      <c r="AD438" s="2">
        <v>3832428.7604</v>
      </c>
      <c r="AE438" s="80">
        <v>37</v>
      </c>
      <c r="AF438" s="80">
        <v>10</v>
      </c>
      <c r="AG438" s="84">
        <v>10.389303</v>
      </c>
      <c r="AH438" s="80">
        <v>-121</v>
      </c>
      <c r="AI438" s="80">
        <v>3</v>
      </c>
      <c r="AJ438" s="84">
        <v>27.776754</v>
      </c>
      <c r="AK438" s="85">
        <v>40.7177</v>
      </c>
      <c r="AL438" s="27">
        <v>9.79</v>
      </c>
      <c r="AM438" s="27">
        <v>-9.14</v>
      </c>
      <c r="AN438" s="27">
        <v>-0.25</v>
      </c>
      <c r="AO438" s="28">
        <v>0.1537</v>
      </c>
      <c r="AP438" s="2">
        <v>2005.8644</v>
      </c>
      <c r="AQ438" s="2">
        <v>2017.8233</v>
      </c>
      <c r="AR438" s="3" t="s">
        <v>53</v>
      </c>
      <c r="AS438" s="1">
        <v>-32.863</v>
      </c>
      <c r="AT438" s="104">
        <v>73.58070000000001</v>
      </c>
      <c r="AU438" s="4" t="s">
        <v>902</v>
      </c>
      <c r="AV438" s="4">
        <f t="shared" si="6"/>
        <v>241.40601325</v>
      </c>
      <c r="AW438"/>
    </row>
    <row r="439" spans="1:49" ht="15">
      <c r="A439" s="4" t="s">
        <v>904</v>
      </c>
      <c r="B439" s="1" t="s">
        <v>905</v>
      </c>
      <c r="C439" s="2">
        <v>-2659923.5826</v>
      </c>
      <c r="D439" s="2">
        <v>-4314693.9099</v>
      </c>
      <c r="E439" s="2">
        <v>3860314.3249</v>
      </c>
      <c r="F439" s="2">
        <v>0.00368</v>
      </c>
      <c r="G439" s="2">
        <v>0.00447</v>
      </c>
      <c r="H439" s="2">
        <v>0.00422</v>
      </c>
      <c r="I439" s="1">
        <v>37</v>
      </c>
      <c r="J439" s="1">
        <v>28</v>
      </c>
      <c r="K439" s="26">
        <v>42.418501</v>
      </c>
      <c r="L439" s="1">
        <v>-121</v>
      </c>
      <c r="M439" s="1">
        <v>39</v>
      </c>
      <c r="N439" s="26">
        <v>10.84413</v>
      </c>
      <c r="O439" s="2">
        <v>1065.0644</v>
      </c>
      <c r="P439" s="27">
        <v>2.14</v>
      </c>
      <c r="Q439" s="27">
        <v>2.088</v>
      </c>
      <c r="R439" s="27">
        <v>6.508</v>
      </c>
      <c r="S439" s="27">
        <v>2.278</v>
      </c>
      <c r="T439" s="27">
        <v>1.005</v>
      </c>
      <c r="U439" s="27">
        <v>2.954</v>
      </c>
      <c r="V439" s="27">
        <v>-0.51</v>
      </c>
      <c r="W439" s="27">
        <v>-23.65</v>
      </c>
      <c r="X439" s="27">
        <v>0.44</v>
      </c>
      <c r="Y439" s="27">
        <v>0.45080000000000003</v>
      </c>
      <c r="Z439" s="27">
        <v>0.11760000000000001</v>
      </c>
      <c r="AA439" s="27">
        <v>0.29400000000000004</v>
      </c>
      <c r="AB439" s="2">
        <v>-2659922.6775</v>
      </c>
      <c r="AC439" s="2">
        <v>-4314695.1763</v>
      </c>
      <c r="AD439" s="2">
        <v>3860314.4212</v>
      </c>
      <c r="AE439" s="80">
        <v>37</v>
      </c>
      <c r="AF439" s="80">
        <v>28</v>
      </c>
      <c r="AG439" s="84">
        <v>42.409084</v>
      </c>
      <c r="AH439" s="80">
        <v>-121</v>
      </c>
      <c r="AI439" s="80">
        <v>39</v>
      </c>
      <c r="AJ439" s="84">
        <v>10.785731</v>
      </c>
      <c r="AK439" s="85">
        <v>1065.6015</v>
      </c>
      <c r="AL439" s="27">
        <v>12.32</v>
      </c>
      <c r="AM439" s="27">
        <v>-9.99</v>
      </c>
      <c r="AN439" s="27">
        <v>-0.77</v>
      </c>
      <c r="AO439" s="28"/>
      <c r="AP439" s="2">
        <v>2007.3</v>
      </c>
      <c r="AQ439" s="2">
        <v>2017.8233</v>
      </c>
      <c r="AR439" s="3" t="s">
        <v>53</v>
      </c>
      <c r="AS439" s="1">
        <v>-31.275</v>
      </c>
      <c r="AT439" s="104">
        <v>1096.8765</v>
      </c>
      <c r="AU439" s="4" t="s">
        <v>904</v>
      </c>
      <c r="AV439" s="4">
        <f t="shared" si="6"/>
        <v>3598.6689837500003</v>
      </c>
      <c r="AW439"/>
    </row>
    <row r="440" spans="1:49" ht="15">
      <c r="A440" s="4" t="s">
        <v>906</v>
      </c>
      <c r="B440" s="1" t="s">
        <v>907</v>
      </c>
      <c r="C440" s="2">
        <v>-2645677.9389</v>
      </c>
      <c r="D440" s="2">
        <v>-4322568.3969</v>
      </c>
      <c r="E440" s="2">
        <v>3861306.1128</v>
      </c>
      <c r="F440" s="2">
        <v>0.00317</v>
      </c>
      <c r="G440" s="2">
        <v>0.0038400000000000005</v>
      </c>
      <c r="H440" s="2">
        <v>0.00378</v>
      </c>
      <c r="I440" s="1">
        <v>37</v>
      </c>
      <c r="J440" s="1">
        <v>29</v>
      </c>
      <c r="K440" s="26">
        <v>22.675646</v>
      </c>
      <c r="L440" s="1">
        <v>-121</v>
      </c>
      <c r="M440" s="1">
        <v>28</v>
      </c>
      <c r="N440" s="26">
        <v>9.11302</v>
      </c>
      <c r="O440" s="2">
        <v>1076.1895</v>
      </c>
      <c r="P440" s="27">
        <v>2.005</v>
      </c>
      <c r="Q440" s="27">
        <v>1.974</v>
      </c>
      <c r="R440" s="27">
        <v>5.578</v>
      </c>
      <c r="S440" s="27">
        <v>1.133</v>
      </c>
      <c r="T440" s="27">
        <v>1.103</v>
      </c>
      <c r="U440" s="27">
        <v>2.87</v>
      </c>
      <c r="V440" s="27">
        <v>-1.88</v>
      </c>
      <c r="W440" s="27">
        <v>-22.97</v>
      </c>
      <c r="X440" s="27">
        <v>0.27</v>
      </c>
      <c r="Y440" s="27">
        <v>0.13720000000000002</v>
      </c>
      <c r="Z440" s="27">
        <v>0.11760000000000001</v>
      </c>
      <c r="AA440" s="27">
        <v>0.2548000000000001</v>
      </c>
      <c r="AB440" s="2">
        <v>-2645677.0341</v>
      </c>
      <c r="AC440" s="2">
        <v>-4322569.6639</v>
      </c>
      <c r="AD440" s="2">
        <v>3861306.2097</v>
      </c>
      <c r="AE440" s="80">
        <v>37</v>
      </c>
      <c r="AF440" s="80">
        <v>29</v>
      </c>
      <c r="AG440" s="84">
        <v>22.666137</v>
      </c>
      <c r="AH440" s="80">
        <v>-121</v>
      </c>
      <c r="AI440" s="80">
        <v>28</v>
      </c>
      <c r="AJ440" s="84">
        <v>9.054692</v>
      </c>
      <c r="AK440" s="85">
        <v>1076.7311</v>
      </c>
      <c r="AL440" s="27">
        <v>10.89</v>
      </c>
      <c r="AM440" s="27">
        <v>-9.28</v>
      </c>
      <c r="AN440" s="27">
        <v>-0.94</v>
      </c>
      <c r="AO440" s="28">
        <v>0.1539</v>
      </c>
      <c r="AP440" s="2">
        <v>2007.3164</v>
      </c>
      <c r="AQ440" s="2">
        <v>2017.8233</v>
      </c>
      <c r="AR440" s="3" t="s">
        <v>53</v>
      </c>
      <c r="AS440" s="1">
        <v>-31.199</v>
      </c>
      <c r="AT440" s="104">
        <v>1107.9301</v>
      </c>
      <c r="AU440" s="4" t="s">
        <v>906</v>
      </c>
      <c r="AV440" s="4">
        <f t="shared" si="6"/>
        <v>3634.934003083333</v>
      </c>
      <c r="AW440"/>
    </row>
    <row r="441" spans="1:49" ht="15">
      <c r="A441" s="4" t="s">
        <v>908</v>
      </c>
      <c r="B441" s="1" t="s">
        <v>909</v>
      </c>
      <c r="C441" s="2">
        <v>-2631123.1228</v>
      </c>
      <c r="D441" s="2">
        <v>-4323211.331</v>
      </c>
      <c r="E441" s="2">
        <v>3868815.1442</v>
      </c>
      <c r="F441" s="2">
        <v>0.00346</v>
      </c>
      <c r="G441" s="2">
        <v>0.00423</v>
      </c>
      <c r="H441" s="2">
        <v>0.00408</v>
      </c>
      <c r="I441" s="1">
        <v>37</v>
      </c>
      <c r="J441" s="1">
        <v>34</v>
      </c>
      <c r="K441" s="26">
        <v>54.784974</v>
      </c>
      <c r="L441" s="1">
        <v>-121</v>
      </c>
      <c r="M441" s="1">
        <v>19</v>
      </c>
      <c r="N441" s="26">
        <v>29.479505</v>
      </c>
      <c r="O441" s="2">
        <v>73.5266</v>
      </c>
      <c r="P441" s="27">
        <v>2.068</v>
      </c>
      <c r="Q441" s="27">
        <v>2.066</v>
      </c>
      <c r="R441" s="27">
        <v>6.166</v>
      </c>
      <c r="S441" s="27">
        <v>0.8510000000000001</v>
      </c>
      <c r="T441" s="27">
        <v>0.774</v>
      </c>
      <c r="U441" s="27">
        <v>3.117</v>
      </c>
      <c r="V441" s="27">
        <v>-2.28</v>
      </c>
      <c r="W441" s="27">
        <v>-22.61</v>
      </c>
      <c r="X441" s="27">
        <v>0.33</v>
      </c>
      <c r="Y441" s="27">
        <v>0.098</v>
      </c>
      <c r="Z441" s="27">
        <v>0.0588</v>
      </c>
      <c r="AA441" s="27">
        <v>0.2548000000000001</v>
      </c>
      <c r="AB441" s="2">
        <v>-2631122.2178</v>
      </c>
      <c r="AC441" s="2">
        <v>-4323212.5977</v>
      </c>
      <c r="AD441" s="2">
        <v>3868815.2408</v>
      </c>
      <c r="AE441" s="80">
        <v>37</v>
      </c>
      <c r="AF441" s="80">
        <v>34</v>
      </c>
      <c r="AG441" s="84">
        <v>54.775361</v>
      </c>
      <c r="AH441" s="80">
        <v>-121</v>
      </c>
      <c r="AI441" s="80">
        <v>19</v>
      </c>
      <c r="AJ441" s="84">
        <v>29.421157</v>
      </c>
      <c r="AK441" s="85">
        <v>74.0702</v>
      </c>
      <c r="AL441" s="27">
        <v>10.44</v>
      </c>
      <c r="AM441" s="27">
        <v>-8.88</v>
      </c>
      <c r="AN441" s="27">
        <v>-0.88</v>
      </c>
      <c r="AO441" s="28">
        <v>0.1506</v>
      </c>
      <c r="AP441" s="2">
        <v>2006.2644</v>
      </c>
      <c r="AQ441" s="2">
        <v>2017.8233</v>
      </c>
      <c r="AR441" s="3" t="s">
        <v>53</v>
      </c>
      <c r="AS441" s="1">
        <v>-32.071</v>
      </c>
      <c r="AT441" s="104">
        <v>106.1412</v>
      </c>
      <c r="AU441" s="4" t="s">
        <v>908</v>
      </c>
      <c r="AV441" s="4">
        <f t="shared" si="6"/>
        <v>348.231587</v>
      </c>
      <c r="AW441"/>
    </row>
    <row r="442" spans="1:49" ht="15">
      <c r="A442" s="4" t="s">
        <v>910</v>
      </c>
      <c r="B442" s="1" t="s">
        <v>911</v>
      </c>
      <c r="C442" s="2">
        <v>-2639706.2141</v>
      </c>
      <c r="D442" s="2">
        <v>-4289968.8293</v>
      </c>
      <c r="E442" s="2">
        <v>3899471.5018</v>
      </c>
      <c r="F442" s="2">
        <v>0.00326</v>
      </c>
      <c r="G442" s="2">
        <v>0.00395</v>
      </c>
      <c r="H442" s="2">
        <v>0.00388</v>
      </c>
      <c r="I442" s="1">
        <v>37</v>
      </c>
      <c r="J442" s="1">
        <v>55</v>
      </c>
      <c r="K442" s="26">
        <v>55.070329</v>
      </c>
      <c r="L442" s="1">
        <v>-121</v>
      </c>
      <c r="M442" s="1">
        <v>36</v>
      </c>
      <c r="N442" s="26">
        <v>17.431275</v>
      </c>
      <c r="O442" s="2">
        <v>-30.7052</v>
      </c>
      <c r="P442" s="27">
        <v>2.006</v>
      </c>
      <c r="Q442" s="27">
        <v>1.99</v>
      </c>
      <c r="R442" s="27">
        <v>5.768</v>
      </c>
      <c r="S442" s="27">
        <v>0.7130000000000001</v>
      </c>
      <c r="T442" s="27">
        <v>0.92</v>
      </c>
      <c r="U442" s="27">
        <v>3.169</v>
      </c>
      <c r="V442" s="27">
        <v>-2.96</v>
      </c>
      <c r="W442" s="27">
        <v>-22.78</v>
      </c>
      <c r="X442" s="27">
        <v>-0.4</v>
      </c>
      <c r="Y442" s="27">
        <v>0.0588</v>
      </c>
      <c r="Z442" s="27">
        <v>0.098</v>
      </c>
      <c r="AA442" s="27">
        <v>0.29400000000000004</v>
      </c>
      <c r="AB442" s="2">
        <v>-2639705.3065</v>
      </c>
      <c r="AC442" s="2">
        <v>-4289970.0915</v>
      </c>
      <c r="AD442" s="2">
        <v>3899471.5942</v>
      </c>
      <c r="AE442" s="80">
        <v>37</v>
      </c>
      <c r="AF442" s="80">
        <v>55</v>
      </c>
      <c r="AG442" s="84">
        <v>55.060746</v>
      </c>
      <c r="AH442" s="80">
        <v>-121</v>
      </c>
      <c r="AI442" s="80">
        <v>36</v>
      </c>
      <c r="AJ442" s="84">
        <v>17.372535</v>
      </c>
      <c r="AK442" s="85">
        <v>-30.1756</v>
      </c>
      <c r="AL442" s="27">
        <v>9.86</v>
      </c>
      <c r="AM442" s="27">
        <v>-9</v>
      </c>
      <c r="AN442" s="27">
        <v>-1.62</v>
      </c>
      <c r="AO442" s="28">
        <v>0.1529</v>
      </c>
      <c r="AP442" s="2">
        <v>2005.2068</v>
      </c>
      <c r="AQ442" s="2">
        <v>2017.8233</v>
      </c>
      <c r="AR442" s="3" t="s">
        <v>53</v>
      </c>
      <c r="AS442" s="1">
        <v>-32.332</v>
      </c>
      <c r="AT442" s="104">
        <v>2.1564000000000014</v>
      </c>
      <c r="AU442" s="4" t="s">
        <v>910</v>
      </c>
      <c r="AV442" s="4">
        <f t="shared" si="6"/>
        <v>7.074789000000005</v>
      </c>
      <c r="AW442"/>
    </row>
    <row r="443" spans="1:49" ht="15">
      <c r="A443" s="4" t="s">
        <v>912</v>
      </c>
      <c r="B443" s="1" t="s">
        <v>913</v>
      </c>
      <c r="C443" s="2">
        <v>-2635437.6724</v>
      </c>
      <c r="D443" s="2">
        <v>-4306708.7324</v>
      </c>
      <c r="E443" s="2">
        <v>3883989.7697</v>
      </c>
      <c r="F443" s="2">
        <v>0.00338</v>
      </c>
      <c r="G443" s="2">
        <v>0.004110000000000001</v>
      </c>
      <c r="H443" s="2">
        <v>0.004</v>
      </c>
      <c r="I443" s="1">
        <v>37</v>
      </c>
      <c r="J443" s="1">
        <v>45</v>
      </c>
      <c r="K443" s="26">
        <v>19.04507</v>
      </c>
      <c r="L443" s="1">
        <v>-121</v>
      </c>
      <c r="M443" s="1">
        <v>27</v>
      </c>
      <c r="N443" s="26">
        <v>50.535343</v>
      </c>
      <c r="O443" s="2">
        <v>-24.6928</v>
      </c>
      <c r="P443" s="27">
        <v>2.047</v>
      </c>
      <c r="Q443" s="27">
        <v>2.041</v>
      </c>
      <c r="R443" s="27">
        <v>6.001</v>
      </c>
      <c r="S443" s="27">
        <v>0.8510000000000001</v>
      </c>
      <c r="T443" s="27">
        <v>0.74</v>
      </c>
      <c r="U443" s="27">
        <v>3.339</v>
      </c>
      <c r="V443" s="27">
        <v>-2.82</v>
      </c>
      <c r="W443" s="27">
        <v>-23</v>
      </c>
      <c r="X443" s="27">
        <v>0.01</v>
      </c>
      <c r="Y443" s="27">
        <v>0.098</v>
      </c>
      <c r="Z443" s="27">
        <v>0.0588</v>
      </c>
      <c r="AA443" s="27">
        <v>0.29400000000000004</v>
      </c>
      <c r="AB443" s="2">
        <v>-2635436.7661</v>
      </c>
      <c r="AC443" s="2">
        <v>-4306709.9969</v>
      </c>
      <c r="AD443" s="2">
        <v>3883989.8642</v>
      </c>
      <c r="AE443" s="80">
        <v>37</v>
      </c>
      <c r="AF443" s="80">
        <v>45</v>
      </c>
      <c r="AG443" s="84">
        <v>19.035472</v>
      </c>
      <c r="AH443" s="80">
        <v>-121</v>
      </c>
      <c r="AI443" s="80">
        <v>27</v>
      </c>
      <c r="AJ443" s="84">
        <v>50.4768</v>
      </c>
      <c r="AK443" s="85">
        <v>-24.1561</v>
      </c>
      <c r="AL443" s="27">
        <v>9.95</v>
      </c>
      <c r="AM443" s="27">
        <v>-9.25</v>
      </c>
      <c r="AN443" s="27">
        <v>-1.21</v>
      </c>
      <c r="AO443" s="28">
        <v>0.1547</v>
      </c>
      <c r="AP443" s="2">
        <v>2005.8918</v>
      </c>
      <c r="AQ443" s="2">
        <v>2017.8233</v>
      </c>
      <c r="AR443" s="3" t="s">
        <v>53</v>
      </c>
      <c r="AS443" s="1">
        <v>-32.212</v>
      </c>
      <c r="AT443" s="104">
        <v>8.055900000000005</v>
      </c>
      <c r="AU443" s="4" t="s">
        <v>912</v>
      </c>
      <c r="AV443" s="4">
        <f t="shared" si="6"/>
        <v>26.430065250000016</v>
      </c>
      <c r="AW443"/>
    </row>
    <row r="444" spans="1:49" ht="15">
      <c r="A444" s="4" t="s">
        <v>914</v>
      </c>
      <c r="B444" s="1" t="s">
        <v>915</v>
      </c>
      <c r="C444" s="2">
        <v>-2635007.2856</v>
      </c>
      <c r="D444" s="2">
        <v>-4336676.9433</v>
      </c>
      <c r="E444" s="2">
        <v>3851702.0085</v>
      </c>
      <c r="F444" s="2">
        <v>0.00352</v>
      </c>
      <c r="G444" s="2">
        <v>0.00433</v>
      </c>
      <c r="H444" s="2">
        <v>0.00409</v>
      </c>
      <c r="I444" s="1">
        <v>37</v>
      </c>
      <c r="J444" s="1">
        <v>23</v>
      </c>
      <c r="K444" s="26">
        <v>7.399587</v>
      </c>
      <c r="L444" s="1">
        <v>-121</v>
      </c>
      <c r="M444" s="1">
        <v>16</v>
      </c>
      <c r="N444" s="26">
        <v>59.788056</v>
      </c>
      <c r="O444" s="2">
        <v>390.8113</v>
      </c>
      <c r="P444" s="27">
        <v>2.131</v>
      </c>
      <c r="Q444" s="27">
        <v>2.101</v>
      </c>
      <c r="R444" s="27">
        <v>6.235</v>
      </c>
      <c r="S444" s="27">
        <v>0.92</v>
      </c>
      <c r="T444" s="27">
        <v>1.246</v>
      </c>
      <c r="U444" s="27">
        <v>3.195</v>
      </c>
      <c r="V444" s="27">
        <v>-2.91</v>
      </c>
      <c r="W444" s="27">
        <v>-22.47</v>
      </c>
      <c r="X444" s="27">
        <v>0.6000000000000001</v>
      </c>
      <c r="Y444" s="27">
        <v>0.098</v>
      </c>
      <c r="Z444" s="27">
        <v>0.15680000000000002</v>
      </c>
      <c r="AA444" s="27">
        <v>0.27440000000000003</v>
      </c>
      <c r="AB444" s="2">
        <v>-2635006.3818</v>
      </c>
      <c r="AC444" s="2">
        <v>-4336678.2121</v>
      </c>
      <c r="AD444" s="2">
        <v>3851702.107</v>
      </c>
      <c r="AE444" s="80">
        <v>37</v>
      </c>
      <c r="AF444" s="80">
        <v>23</v>
      </c>
      <c r="AG444" s="84">
        <v>7.390017</v>
      </c>
      <c r="AH444" s="80">
        <v>-121</v>
      </c>
      <c r="AI444" s="80">
        <v>16</v>
      </c>
      <c r="AJ444" s="84">
        <v>59.72988</v>
      </c>
      <c r="AK444" s="85">
        <v>391.3598</v>
      </c>
      <c r="AL444" s="27">
        <v>9.79</v>
      </c>
      <c r="AM444" s="27">
        <v>-8.78</v>
      </c>
      <c r="AN444" s="27">
        <v>-0.61</v>
      </c>
      <c r="AO444" s="28">
        <v>0.1539</v>
      </c>
      <c r="AP444" s="2">
        <v>2007.2781</v>
      </c>
      <c r="AQ444" s="2">
        <v>2017.8233</v>
      </c>
      <c r="AR444" s="3" t="s">
        <v>53</v>
      </c>
      <c r="AS444" s="1">
        <v>-31.888</v>
      </c>
      <c r="AT444" s="104">
        <v>423.2478</v>
      </c>
      <c r="AU444" s="4" t="s">
        <v>914</v>
      </c>
      <c r="AV444" s="4">
        <f t="shared" si="6"/>
        <v>1388.6054904999999</v>
      </c>
      <c r="AW444"/>
    </row>
    <row r="445" spans="1:49" ht="15">
      <c r="A445" s="4" t="s">
        <v>916</v>
      </c>
      <c r="B445" s="1" t="s">
        <v>917</v>
      </c>
      <c r="C445" s="2">
        <v>-2619348.3905</v>
      </c>
      <c r="D445" s="2">
        <v>-4342043.6679</v>
      </c>
      <c r="E445" s="2">
        <v>3855666.0505</v>
      </c>
      <c r="F445" s="2">
        <v>0.00335</v>
      </c>
      <c r="G445" s="2">
        <v>0.00408</v>
      </c>
      <c r="H445" s="2">
        <v>0.00394</v>
      </c>
      <c r="I445" s="1">
        <v>37</v>
      </c>
      <c r="J445" s="1">
        <v>25</v>
      </c>
      <c r="K445" s="26">
        <v>58.870397</v>
      </c>
      <c r="L445" s="1">
        <v>-121</v>
      </c>
      <c r="M445" s="1">
        <v>6</v>
      </c>
      <c r="N445" s="26">
        <v>2.096438</v>
      </c>
      <c r="O445" s="2">
        <v>3.8168</v>
      </c>
      <c r="P445" s="27">
        <v>2.035</v>
      </c>
      <c r="Q445" s="27">
        <v>2.036</v>
      </c>
      <c r="R445" s="27">
        <v>5.923</v>
      </c>
      <c r="S445" s="27">
        <v>0.7310000000000001</v>
      </c>
      <c r="T445" s="27">
        <v>1.289</v>
      </c>
      <c r="U445" s="27">
        <v>4.819</v>
      </c>
      <c r="V445" s="27">
        <v>-3</v>
      </c>
      <c r="W445" s="27">
        <v>-21.72</v>
      </c>
      <c r="X445" s="27">
        <v>-4.24</v>
      </c>
      <c r="Y445" s="27">
        <v>0.0784</v>
      </c>
      <c r="Z445" s="27">
        <v>0.15680000000000002</v>
      </c>
      <c r="AA445" s="27">
        <v>0.5880000000000001</v>
      </c>
      <c r="AB445" s="2">
        <v>-2619347.4868</v>
      </c>
      <c r="AC445" s="2">
        <v>-4342044.9369</v>
      </c>
      <c r="AD445" s="2">
        <v>3855666.1493</v>
      </c>
      <c r="AE445" s="80">
        <v>37</v>
      </c>
      <c r="AF445" s="80">
        <v>25</v>
      </c>
      <c r="AG445" s="84">
        <v>58.860721</v>
      </c>
      <c r="AH445" s="80">
        <v>-121</v>
      </c>
      <c r="AI445" s="80">
        <v>6</v>
      </c>
      <c r="AJ445" s="84">
        <v>2.038301</v>
      </c>
      <c r="AK445" s="85">
        <v>4.3691</v>
      </c>
      <c r="AL445" s="27">
        <v>9.64</v>
      </c>
      <c r="AM445" s="27">
        <v>-7.99</v>
      </c>
      <c r="AN445" s="27">
        <v>-5.45</v>
      </c>
      <c r="AO445" s="28">
        <v>0.14930000000000002</v>
      </c>
      <c r="AP445" s="2">
        <v>2005.5712</v>
      </c>
      <c r="AQ445" s="2">
        <v>2017.8233</v>
      </c>
      <c r="AR445" s="3" t="s">
        <v>53</v>
      </c>
      <c r="AS445" s="1">
        <v>-32.524</v>
      </c>
      <c r="AT445" s="104">
        <v>36.893100000000004</v>
      </c>
      <c r="AU445" s="4" t="s">
        <v>916</v>
      </c>
      <c r="AV445" s="4">
        <f t="shared" si="6"/>
        <v>121.04011225000002</v>
      </c>
      <c r="AW445"/>
    </row>
    <row r="446" spans="1:49" ht="15">
      <c r="A446" s="4" t="s">
        <v>918</v>
      </c>
      <c r="B446" s="1" t="s">
        <v>919</v>
      </c>
      <c r="C446" s="2">
        <v>-2608362.3886</v>
      </c>
      <c r="D446" s="2">
        <v>-4326670.7713</v>
      </c>
      <c r="E446" s="2">
        <v>3880130.9635</v>
      </c>
      <c r="F446" s="2">
        <v>0.0059</v>
      </c>
      <c r="G446" s="2">
        <v>0.00763</v>
      </c>
      <c r="H446" s="2">
        <v>0.0061</v>
      </c>
      <c r="I446" s="1">
        <v>37</v>
      </c>
      <c r="J446" s="1">
        <v>42</v>
      </c>
      <c r="K446" s="26">
        <v>40.394415</v>
      </c>
      <c r="L446" s="1">
        <v>-121</v>
      </c>
      <c r="M446" s="1">
        <v>5</v>
      </c>
      <c r="N446" s="26">
        <v>2.237175</v>
      </c>
      <c r="O446" s="2">
        <v>-9.0081</v>
      </c>
      <c r="P446" s="27">
        <v>2.867</v>
      </c>
      <c r="Q446" s="27">
        <v>3.57</v>
      </c>
      <c r="R446" s="27">
        <v>10.457</v>
      </c>
      <c r="S446" s="27">
        <v>0.772</v>
      </c>
      <c r="T446" s="27">
        <v>0.617</v>
      </c>
      <c r="U446" s="27">
        <v>2.66</v>
      </c>
      <c r="V446" s="27">
        <v>-3.29</v>
      </c>
      <c r="W446" s="27">
        <v>-23.02</v>
      </c>
      <c r="X446" s="27">
        <v>0.21</v>
      </c>
      <c r="Y446" s="27">
        <v>0.392</v>
      </c>
      <c r="Z446" s="27">
        <v>0.2156</v>
      </c>
      <c r="AA446" s="27">
        <v>1.1564</v>
      </c>
      <c r="AB446" s="2">
        <v>-2608361.4835</v>
      </c>
      <c r="AC446" s="2">
        <v>-4326672.0377</v>
      </c>
      <c r="AD446" s="2">
        <v>3880131.0599</v>
      </c>
      <c r="AE446" s="80">
        <v>37</v>
      </c>
      <c r="AF446" s="80">
        <v>42</v>
      </c>
      <c r="AG446" s="84">
        <v>40.384646</v>
      </c>
      <c r="AH446" s="80">
        <v>-121</v>
      </c>
      <c r="AI446" s="80">
        <v>5</v>
      </c>
      <c r="AJ446" s="84">
        <v>2.178832</v>
      </c>
      <c r="AK446" s="85">
        <v>-8.4608</v>
      </c>
      <c r="AL446" s="27">
        <v>9.35</v>
      </c>
      <c r="AM446" s="27">
        <v>-9.22</v>
      </c>
      <c r="AN446" s="27">
        <v>-1</v>
      </c>
      <c r="AO446" s="28">
        <v>0.1559</v>
      </c>
      <c r="AP446" s="2">
        <v>2005.5548</v>
      </c>
      <c r="AQ446" s="2">
        <v>2007.9329</v>
      </c>
      <c r="AR446" s="3" t="s">
        <v>60</v>
      </c>
      <c r="AS446" s="1">
        <v>-32.003</v>
      </c>
      <c r="AT446" s="104">
        <v>23.5422</v>
      </c>
      <c r="AU446" s="4" t="s">
        <v>918</v>
      </c>
      <c r="AV446" s="4">
        <f t="shared" si="6"/>
        <v>77.23803450000001</v>
      </c>
      <c r="AW446"/>
    </row>
    <row r="447" spans="1:49" ht="15">
      <c r="A447" s="4" t="s">
        <v>920</v>
      </c>
      <c r="B447" s="1" t="s">
        <v>921</v>
      </c>
      <c r="C447" s="2">
        <v>-2677433.0727</v>
      </c>
      <c r="D447" s="2">
        <v>-4248806.1542</v>
      </c>
      <c r="E447" s="2">
        <v>3918882.0439</v>
      </c>
      <c r="F447" s="2">
        <v>0.00326</v>
      </c>
      <c r="G447" s="2">
        <v>0.00394</v>
      </c>
      <c r="H447" s="2">
        <v>0.00388</v>
      </c>
      <c r="I447" s="1">
        <v>38</v>
      </c>
      <c r="J447" s="1">
        <v>9</v>
      </c>
      <c r="K447" s="26">
        <v>10.65649</v>
      </c>
      <c r="L447" s="1">
        <v>-122</v>
      </c>
      <c r="M447" s="1">
        <v>13</v>
      </c>
      <c r="N447" s="26">
        <v>3.150708</v>
      </c>
      <c r="O447" s="2">
        <v>118.1596</v>
      </c>
      <c r="P447" s="27">
        <v>2.018</v>
      </c>
      <c r="Q447" s="27">
        <v>1.972</v>
      </c>
      <c r="R447" s="27">
        <v>5.77</v>
      </c>
      <c r="S447" s="27">
        <v>1.136</v>
      </c>
      <c r="T447" s="27">
        <v>1.386</v>
      </c>
      <c r="U447" s="27">
        <v>2.811</v>
      </c>
      <c r="V447" s="27">
        <v>3.1</v>
      </c>
      <c r="W447" s="27">
        <v>-24.32</v>
      </c>
      <c r="X447" s="27">
        <v>-1.32</v>
      </c>
      <c r="Y447" s="27">
        <v>0.11760000000000001</v>
      </c>
      <c r="Z447" s="27">
        <v>0.15680000000000002</v>
      </c>
      <c r="AA447" s="27">
        <v>0.1764</v>
      </c>
      <c r="AB447" s="2">
        <v>-2677432.1624</v>
      </c>
      <c r="AC447" s="2">
        <v>-4248807.4119</v>
      </c>
      <c r="AD447" s="2">
        <v>3918882.132</v>
      </c>
      <c r="AE447" s="80">
        <v>38</v>
      </c>
      <c r="AF447" s="80">
        <v>9</v>
      </c>
      <c r="AG447" s="84">
        <v>10.647144</v>
      </c>
      <c r="AH447" s="80">
        <v>-122</v>
      </c>
      <c r="AI447" s="80">
        <v>13</v>
      </c>
      <c r="AJ447" s="84">
        <v>3.091537</v>
      </c>
      <c r="AK447" s="85">
        <v>118.6692</v>
      </c>
      <c r="AL447" s="27">
        <v>16.13</v>
      </c>
      <c r="AM447" s="27">
        <v>-10.58</v>
      </c>
      <c r="AN447" s="27">
        <v>-2.55</v>
      </c>
      <c r="AO447" s="28">
        <v>0.12010000000000001</v>
      </c>
      <c r="AP447" s="2">
        <v>2004.4221</v>
      </c>
      <c r="AQ447" s="2">
        <v>2017.8233</v>
      </c>
      <c r="AR447" s="3" t="s">
        <v>53</v>
      </c>
      <c r="AS447" s="1">
        <v>-31.869</v>
      </c>
      <c r="AT447" s="104">
        <v>150.53820000000002</v>
      </c>
      <c r="AU447" s="4" t="s">
        <v>920</v>
      </c>
      <c r="AV447" s="4">
        <f t="shared" si="6"/>
        <v>493.89074450000004</v>
      </c>
      <c r="AW447"/>
    </row>
    <row r="448" spans="1:49" ht="15">
      <c r="A448" s="4" t="s">
        <v>922</v>
      </c>
      <c r="B448" s="1" t="s">
        <v>923</v>
      </c>
      <c r="C448" s="2">
        <v>-2673022.0869</v>
      </c>
      <c r="D448" s="2">
        <v>-4261799.0244</v>
      </c>
      <c r="E448" s="2">
        <v>3907637.9663</v>
      </c>
      <c r="F448" s="2">
        <v>0.00343</v>
      </c>
      <c r="G448" s="2">
        <v>0.00415</v>
      </c>
      <c r="H448" s="2">
        <v>0.004</v>
      </c>
      <c r="I448" s="1">
        <v>38</v>
      </c>
      <c r="J448" s="1">
        <v>1</v>
      </c>
      <c r="K448" s="26">
        <v>30.534617</v>
      </c>
      <c r="L448" s="1">
        <v>-122</v>
      </c>
      <c r="M448" s="1">
        <v>5</v>
      </c>
      <c r="N448" s="26">
        <v>46.127593</v>
      </c>
      <c r="O448" s="2">
        <v>-8.5701</v>
      </c>
      <c r="P448" s="27">
        <v>2.032</v>
      </c>
      <c r="Q448" s="27">
        <v>2.163</v>
      </c>
      <c r="R448" s="27">
        <v>6.012</v>
      </c>
      <c r="S448" s="27">
        <v>1.45</v>
      </c>
      <c r="T448" s="27">
        <v>1.648</v>
      </c>
      <c r="U448" s="27">
        <v>3.144</v>
      </c>
      <c r="V448" s="27">
        <v>3.39</v>
      </c>
      <c r="W448" s="27">
        <v>-25.24</v>
      </c>
      <c r="X448" s="27">
        <v>-0.69</v>
      </c>
      <c r="Y448" s="27">
        <v>0.1764</v>
      </c>
      <c r="Z448" s="27">
        <v>0.196</v>
      </c>
      <c r="AA448" s="27">
        <v>0.23520000000000002</v>
      </c>
      <c r="AB448" s="2">
        <v>-2673021.1776</v>
      </c>
      <c r="AC448" s="2">
        <v>-4261800.2839</v>
      </c>
      <c r="AD448" s="2">
        <v>3907638.0559</v>
      </c>
      <c r="AE448" s="80">
        <v>38</v>
      </c>
      <c r="AF448" s="80">
        <v>1</v>
      </c>
      <c r="AG448" s="84">
        <v>30.525247</v>
      </c>
      <c r="AH448" s="80">
        <v>-122</v>
      </c>
      <c r="AI448" s="80">
        <v>5</v>
      </c>
      <c r="AJ448" s="84">
        <v>46.068572</v>
      </c>
      <c r="AK448" s="85">
        <v>-8.0549</v>
      </c>
      <c r="AL448" s="27">
        <v>16.38</v>
      </c>
      <c r="AM448" s="27">
        <v>-11.52</v>
      </c>
      <c r="AN448" s="27">
        <v>-1.92</v>
      </c>
      <c r="AO448" s="28">
        <v>0.1522</v>
      </c>
      <c r="AP448" s="2">
        <v>2005.2397</v>
      </c>
      <c r="AQ448" s="2">
        <v>2017.8233</v>
      </c>
      <c r="AR448" s="3" t="s">
        <v>53</v>
      </c>
      <c r="AS448" s="1">
        <v>-32.096</v>
      </c>
      <c r="AT448" s="104">
        <v>24.041099999999997</v>
      </c>
      <c r="AU448" s="4" t="s">
        <v>922</v>
      </c>
      <c r="AV448" s="4">
        <f t="shared" si="6"/>
        <v>78.87484224999999</v>
      </c>
      <c r="AW448"/>
    </row>
    <row r="449" spans="1:49" ht="15">
      <c r="A449" s="4" t="s">
        <v>924</v>
      </c>
      <c r="B449" s="1" t="s">
        <v>925</v>
      </c>
      <c r="C449" s="2">
        <v>-2677599.0628</v>
      </c>
      <c r="D449" s="2">
        <v>-4214475.3959</v>
      </c>
      <c r="E449" s="2">
        <v>3956121.1208</v>
      </c>
      <c r="F449" s="2">
        <v>0.00336</v>
      </c>
      <c r="G449" s="2">
        <v>0.004</v>
      </c>
      <c r="H449" s="2">
        <v>0.00394</v>
      </c>
      <c r="I449" s="1">
        <v>38</v>
      </c>
      <c r="J449" s="1">
        <v>34</v>
      </c>
      <c r="K449" s="26">
        <v>39.699137</v>
      </c>
      <c r="L449" s="1">
        <v>-122</v>
      </c>
      <c r="M449" s="1">
        <v>25</v>
      </c>
      <c r="N449" s="26">
        <v>45.043128</v>
      </c>
      <c r="O449" s="2">
        <v>554.3904</v>
      </c>
      <c r="P449" s="27">
        <v>1.9869999999999999</v>
      </c>
      <c r="Q449" s="27">
        <v>1.974</v>
      </c>
      <c r="R449" s="27">
        <v>5.918</v>
      </c>
      <c r="S449" s="27">
        <v>0.915</v>
      </c>
      <c r="T449" s="27">
        <v>1.124</v>
      </c>
      <c r="U449" s="27">
        <v>2.901</v>
      </c>
      <c r="V449" s="27">
        <v>3.5</v>
      </c>
      <c r="W449" s="27">
        <v>-24.26</v>
      </c>
      <c r="X449" s="27">
        <v>-1.4</v>
      </c>
      <c r="Y449" s="27">
        <v>0.098</v>
      </c>
      <c r="Z449" s="27">
        <v>0.13720000000000002</v>
      </c>
      <c r="AA449" s="27">
        <v>0.27440000000000003</v>
      </c>
      <c r="AB449" s="2">
        <v>-2677598.1497</v>
      </c>
      <c r="AC449" s="2">
        <v>-4214476.6487</v>
      </c>
      <c r="AD449" s="2">
        <v>3956121.2043</v>
      </c>
      <c r="AE449" s="80">
        <v>38</v>
      </c>
      <c r="AF449" s="80">
        <v>34</v>
      </c>
      <c r="AG449" s="84">
        <v>39.689778</v>
      </c>
      <c r="AH449" s="80">
        <v>-122</v>
      </c>
      <c r="AI449" s="80">
        <v>25</v>
      </c>
      <c r="AJ449" s="84">
        <v>44.983536</v>
      </c>
      <c r="AK449" s="85">
        <v>554.8864</v>
      </c>
      <c r="AL449" s="27">
        <v>16.61</v>
      </c>
      <c r="AM449" s="27">
        <v>-10.45</v>
      </c>
      <c r="AN449" s="27">
        <v>-2.65</v>
      </c>
      <c r="AO449" s="28">
        <v>0.16340000000000002</v>
      </c>
      <c r="AP449" s="2">
        <v>2008.3156</v>
      </c>
      <c r="AQ449" s="2">
        <v>2017.8233</v>
      </c>
      <c r="AR449" s="3" t="s">
        <v>53</v>
      </c>
      <c r="AS449" s="1">
        <v>-30.436</v>
      </c>
      <c r="AT449" s="104">
        <v>585.3224</v>
      </c>
      <c r="AU449" s="4" t="s">
        <v>924</v>
      </c>
      <c r="AV449" s="4">
        <f t="shared" si="6"/>
        <v>1920.3452406666668</v>
      </c>
      <c r="AW449"/>
    </row>
    <row r="450" spans="1:49" ht="15">
      <c r="A450" s="4" t="s">
        <v>926</v>
      </c>
      <c r="B450" s="1" t="s">
        <v>927</v>
      </c>
      <c r="C450" s="2">
        <v>-2665157.1183</v>
      </c>
      <c r="D450" s="2">
        <v>-4232962.386</v>
      </c>
      <c r="E450" s="2">
        <v>3944324.8686</v>
      </c>
      <c r="F450" s="2">
        <v>0.00358</v>
      </c>
      <c r="G450" s="2">
        <v>0.00429</v>
      </c>
      <c r="H450" s="2">
        <v>0.00417</v>
      </c>
      <c r="I450" s="1">
        <v>38</v>
      </c>
      <c r="J450" s="1">
        <v>26</v>
      </c>
      <c r="K450" s="26">
        <v>39.17188</v>
      </c>
      <c r="L450" s="1">
        <v>-122</v>
      </c>
      <c r="M450" s="1">
        <v>11</v>
      </c>
      <c r="N450" s="26">
        <v>43.19678</v>
      </c>
      <c r="O450" s="2">
        <v>231.0463</v>
      </c>
      <c r="P450" s="27">
        <v>2.065</v>
      </c>
      <c r="Q450" s="27">
        <v>2.148</v>
      </c>
      <c r="R450" s="27">
        <v>6.305</v>
      </c>
      <c r="S450" s="27">
        <v>0.919</v>
      </c>
      <c r="T450" s="27">
        <v>1.169</v>
      </c>
      <c r="U450" s="27">
        <v>3.529</v>
      </c>
      <c r="V450" s="27">
        <v>-0.78</v>
      </c>
      <c r="W450" s="27">
        <v>-23.2</v>
      </c>
      <c r="X450" s="27">
        <v>0.47</v>
      </c>
      <c r="Y450" s="27">
        <v>0.0784</v>
      </c>
      <c r="Z450" s="27">
        <v>0.098</v>
      </c>
      <c r="AA450" s="27">
        <v>0.27440000000000003</v>
      </c>
      <c r="AB450" s="2">
        <v>-2665156.2064</v>
      </c>
      <c r="AC450" s="2">
        <v>-4232963.641</v>
      </c>
      <c r="AD450" s="2">
        <v>3944324.9543</v>
      </c>
      <c r="AE450" s="80">
        <v>38</v>
      </c>
      <c r="AF450" s="80">
        <v>26</v>
      </c>
      <c r="AG450" s="84">
        <v>39.162441</v>
      </c>
      <c r="AH450" s="80">
        <v>-122</v>
      </c>
      <c r="AI450" s="80">
        <v>11</v>
      </c>
      <c r="AJ450" s="84">
        <v>43.137388</v>
      </c>
      <c r="AK450" s="85">
        <v>231.5508</v>
      </c>
      <c r="AL450" s="27">
        <v>12.25</v>
      </c>
      <c r="AM450" s="27">
        <v>-9.39</v>
      </c>
      <c r="AN450" s="27">
        <v>-0.77</v>
      </c>
      <c r="AO450" s="28">
        <v>0.16890000000000002</v>
      </c>
      <c r="AP450" s="2">
        <v>2005.363</v>
      </c>
      <c r="AQ450" s="2">
        <v>2017.8233</v>
      </c>
      <c r="AR450" s="3" t="s">
        <v>53</v>
      </c>
      <c r="AS450" s="1">
        <v>-30.881</v>
      </c>
      <c r="AT450" s="104">
        <v>262.4318</v>
      </c>
      <c r="AU450" s="4" t="s">
        <v>926</v>
      </c>
      <c r="AV450" s="4">
        <f t="shared" si="6"/>
        <v>860.9949971666667</v>
      </c>
      <c r="AW450"/>
    </row>
    <row r="451" spans="1:49" ht="15">
      <c r="A451" s="4" t="s">
        <v>928</v>
      </c>
      <c r="B451" s="1" t="s">
        <v>929</v>
      </c>
      <c r="C451" s="2">
        <v>-2644083.0318</v>
      </c>
      <c r="D451" s="2">
        <v>-4238954.0593</v>
      </c>
      <c r="E451" s="2">
        <v>3951656.1516</v>
      </c>
      <c r="F451" s="2">
        <v>0.00348</v>
      </c>
      <c r="G451" s="2">
        <v>0.00418</v>
      </c>
      <c r="H451" s="2">
        <v>0.00409</v>
      </c>
      <c r="I451" s="1">
        <v>38</v>
      </c>
      <c r="J451" s="1">
        <v>31</v>
      </c>
      <c r="K451" s="26">
        <v>48.666098</v>
      </c>
      <c r="L451" s="1">
        <v>-121</v>
      </c>
      <c r="M451" s="1">
        <v>57</v>
      </c>
      <c r="N451" s="26">
        <v>15.110189</v>
      </c>
      <c r="O451" s="2">
        <v>8.0278</v>
      </c>
      <c r="P451" s="27">
        <v>2.06</v>
      </c>
      <c r="Q451" s="27">
        <v>2.207</v>
      </c>
      <c r="R451" s="27">
        <v>6.098</v>
      </c>
      <c r="S451" s="27">
        <v>0.9870000000000001</v>
      </c>
      <c r="T451" s="27">
        <v>1.346</v>
      </c>
      <c r="U451" s="27">
        <v>3.763</v>
      </c>
      <c r="V451" s="27">
        <v>-3.32</v>
      </c>
      <c r="W451" s="27">
        <v>-22.68</v>
      </c>
      <c r="X451" s="27">
        <v>-3.97</v>
      </c>
      <c r="Y451" s="27">
        <v>0.11760000000000001</v>
      </c>
      <c r="Z451" s="27">
        <v>0.15680000000000002</v>
      </c>
      <c r="AA451" s="27">
        <v>0.3724</v>
      </c>
      <c r="AB451" s="2">
        <v>-2644082.1201</v>
      </c>
      <c r="AC451" s="2">
        <v>-4238955.3144</v>
      </c>
      <c r="AD451" s="2">
        <v>3951656.2374</v>
      </c>
      <c r="AE451" s="80">
        <v>38</v>
      </c>
      <c r="AF451" s="80">
        <v>31</v>
      </c>
      <c r="AG451" s="84">
        <v>48.656512</v>
      </c>
      <c r="AH451" s="80">
        <v>-121</v>
      </c>
      <c r="AI451" s="80">
        <v>57</v>
      </c>
      <c r="AJ451" s="84">
        <v>15.050826</v>
      </c>
      <c r="AK451" s="85">
        <v>8.5369</v>
      </c>
      <c r="AL451" s="27">
        <v>9.63</v>
      </c>
      <c r="AM451" s="27">
        <v>-8.81</v>
      </c>
      <c r="AN451" s="27">
        <v>-5.21</v>
      </c>
      <c r="AO451" s="28">
        <v>0.1542</v>
      </c>
      <c r="AP451" s="2">
        <v>2005.6507</v>
      </c>
      <c r="AQ451" s="2">
        <v>2017.8233</v>
      </c>
      <c r="AR451" s="3" t="s">
        <v>53</v>
      </c>
      <c r="AS451" s="1">
        <v>-31.303</v>
      </c>
      <c r="AT451" s="104">
        <v>39.8399</v>
      </c>
      <c r="AU451" s="4" t="s">
        <v>928</v>
      </c>
      <c r="AV451" s="4">
        <f t="shared" si="6"/>
        <v>130.70807191666665</v>
      </c>
      <c r="AW451"/>
    </row>
    <row r="452" spans="1:49" ht="15">
      <c r="A452" s="4" t="s">
        <v>930</v>
      </c>
      <c r="B452" s="1" t="s">
        <v>931</v>
      </c>
      <c r="C452" s="2">
        <v>-2648479.1568</v>
      </c>
      <c r="D452" s="2">
        <v>-4264322.3454</v>
      </c>
      <c r="E452" s="2">
        <v>3921528.8847</v>
      </c>
      <c r="F452" s="2">
        <v>0.00337</v>
      </c>
      <c r="G452" s="2">
        <v>0.004110000000000001</v>
      </c>
      <c r="H452" s="2">
        <v>0.00408</v>
      </c>
      <c r="I452" s="1">
        <v>38</v>
      </c>
      <c r="J452" s="1">
        <v>11</v>
      </c>
      <c r="K452" s="26">
        <v>2.283815</v>
      </c>
      <c r="L452" s="1">
        <v>-121</v>
      </c>
      <c r="M452" s="1">
        <v>50</v>
      </c>
      <c r="N452" s="26">
        <v>36.704713</v>
      </c>
      <c r="O452" s="2">
        <v>22.4474</v>
      </c>
      <c r="P452" s="27">
        <v>2.111</v>
      </c>
      <c r="Q452" s="27">
        <v>2.055</v>
      </c>
      <c r="R452" s="27">
        <v>6.019</v>
      </c>
      <c r="S452" s="27">
        <v>0.83</v>
      </c>
      <c r="T452" s="27">
        <v>1.17</v>
      </c>
      <c r="U452" s="27">
        <v>3.202</v>
      </c>
      <c r="V452" s="27">
        <v>-3.04</v>
      </c>
      <c r="W452" s="27">
        <v>-22.34</v>
      </c>
      <c r="X452" s="27">
        <v>-1.42</v>
      </c>
      <c r="Y452" s="27">
        <v>0.098</v>
      </c>
      <c r="Z452" s="27">
        <v>0.13720000000000002</v>
      </c>
      <c r="AA452" s="27">
        <v>0.29400000000000004</v>
      </c>
      <c r="AB452" s="2">
        <v>-2648478.2472</v>
      </c>
      <c r="AC452" s="2">
        <v>-4264323.6043</v>
      </c>
      <c r="AD452" s="2">
        <v>3921528.974</v>
      </c>
      <c r="AE452" s="80">
        <v>38</v>
      </c>
      <c r="AF452" s="80">
        <v>11</v>
      </c>
      <c r="AG452" s="84">
        <v>2.274276</v>
      </c>
      <c r="AH452" s="80">
        <v>-121</v>
      </c>
      <c r="AI452" s="80">
        <v>50</v>
      </c>
      <c r="AJ452" s="84">
        <v>36.645673</v>
      </c>
      <c r="AK452" s="85">
        <v>22.966</v>
      </c>
      <c r="AL452" s="27">
        <v>9.86</v>
      </c>
      <c r="AM452" s="27">
        <v>-8.54</v>
      </c>
      <c r="AN452" s="27">
        <v>-2.65</v>
      </c>
      <c r="AO452" s="28">
        <v>0.1497</v>
      </c>
      <c r="AP452" s="2">
        <v>2005.3767</v>
      </c>
      <c r="AQ452" s="2">
        <v>2017.8233</v>
      </c>
      <c r="AR452" s="3" t="s">
        <v>53</v>
      </c>
      <c r="AS452" s="1">
        <v>-32.214</v>
      </c>
      <c r="AT452" s="104">
        <v>55.18</v>
      </c>
      <c r="AU452" s="4" t="s">
        <v>930</v>
      </c>
      <c r="AV452" s="4">
        <f t="shared" si="6"/>
        <v>181.03638333333333</v>
      </c>
      <c r="AW452"/>
    </row>
    <row r="453" spans="1:49" ht="15">
      <c r="A453" s="4" t="s">
        <v>932</v>
      </c>
      <c r="B453" s="1" t="s">
        <v>933</v>
      </c>
      <c r="C453" s="2">
        <v>-2639831.4728</v>
      </c>
      <c r="D453" s="2">
        <v>-4253759.2917</v>
      </c>
      <c r="E453" s="2">
        <v>3938614.2078</v>
      </c>
      <c r="F453" s="2">
        <v>0.0036200000000000004</v>
      </c>
      <c r="G453" s="2">
        <v>0.00438</v>
      </c>
      <c r="H453" s="2">
        <v>0.00426</v>
      </c>
      <c r="I453" s="1">
        <v>38</v>
      </c>
      <c r="J453" s="1">
        <v>22</v>
      </c>
      <c r="K453" s="26">
        <v>49.206299</v>
      </c>
      <c r="L453" s="1">
        <v>-121</v>
      </c>
      <c r="M453" s="1">
        <v>49</v>
      </c>
      <c r="N453" s="26">
        <v>23.653063</v>
      </c>
      <c r="O453" s="2">
        <v>-17.516</v>
      </c>
      <c r="P453" s="27">
        <v>2.177</v>
      </c>
      <c r="Q453" s="27">
        <v>2.143</v>
      </c>
      <c r="R453" s="27">
        <v>6.412</v>
      </c>
      <c r="S453" s="27">
        <v>1.226</v>
      </c>
      <c r="T453" s="27">
        <v>1.353</v>
      </c>
      <c r="U453" s="27">
        <v>4.152</v>
      </c>
      <c r="V453" s="27">
        <v>-3.14</v>
      </c>
      <c r="W453" s="27">
        <v>-21.96</v>
      </c>
      <c r="X453" s="27">
        <v>-2.94</v>
      </c>
      <c r="Y453" s="27">
        <v>0.15680000000000002</v>
      </c>
      <c r="Z453" s="27">
        <v>0.15680000000000002</v>
      </c>
      <c r="AA453" s="27">
        <v>0.47040000000000004</v>
      </c>
      <c r="AB453" s="2">
        <v>-2639830.5622</v>
      </c>
      <c r="AC453" s="2">
        <v>-4253760.5487</v>
      </c>
      <c r="AD453" s="2">
        <v>3938614.2954</v>
      </c>
      <c r="AE453" s="80">
        <v>38</v>
      </c>
      <c r="AF453" s="80">
        <v>22</v>
      </c>
      <c r="AG453" s="84">
        <v>49.196692</v>
      </c>
      <c r="AH453" s="80">
        <v>-121</v>
      </c>
      <c r="AI453" s="80">
        <v>49</v>
      </c>
      <c r="AJ453" s="84">
        <v>23.593875</v>
      </c>
      <c r="AK453" s="85">
        <v>-17.0007</v>
      </c>
      <c r="AL453" s="27">
        <v>9.76</v>
      </c>
      <c r="AM453" s="27">
        <v>-8.11</v>
      </c>
      <c r="AN453" s="27">
        <v>-4.17</v>
      </c>
      <c r="AO453" s="28">
        <v>0.1481</v>
      </c>
      <c r="AP453" s="2">
        <v>2005.2644</v>
      </c>
      <c r="AQ453" s="2">
        <v>2017.8233</v>
      </c>
      <c r="AR453" s="3" t="s">
        <v>53</v>
      </c>
      <c r="AS453" s="1">
        <v>-31.846</v>
      </c>
      <c r="AT453" s="104">
        <v>14.845300000000002</v>
      </c>
      <c r="AU453" s="4" t="s">
        <v>932</v>
      </c>
      <c r="AV453" s="4">
        <f t="shared" si="6"/>
        <v>48.70495508333334</v>
      </c>
      <c r="AW453"/>
    </row>
    <row r="454" spans="1:49" ht="15">
      <c r="A454" s="4" t="s">
        <v>934</v>
      </c>
      <c r="B454" s="1" t="s">
        <v>935</v>
      </c>
      <c r="C454" s="2">
        <v>-2623315.2487</v>
      </c>
      <c r="D454" s="2">
        <v>-4256408.3327</v>
      </c>
      <c r="E454" s="2">
        <v>3946714.142</v>
      </c>
      <c r="F454" s="2">
        <v>0.00343</v>
      </c>
      <c r="G454" s="2">
        <v>0.00418</v>
      </c>
      <c r="H454" s="2">
        <v>0.00408</v>
      </c>
      <c r="I454" s="1">
        <v>38</v>
      </c>
      <c r="J454" s="1">
        <v>28</v>
      </c>
      <c r="K454" s="26">
        <v>24.69295</v>
      </c>
      <c r="L454" s="1">
        <v>-121</v>
      </c>
      <c r="M454" s="1">
        <v>38</v>
      </c>
      <c r="N454" s="26">
        <v>47.089992</v>
      </c>
      <c r="O454" s="2">
        <v>-23.9695</v>
      </c>
      <c r="P454" s="27">
        <v>2.129</v>
      </c>
      <c r="Q454" s="27">
        <v>2.081</v>
      </c>
      <c r="R454" s="27">
        <v>6.087</v>
      </c>
      <c r="S454" s="27">
        <v>0.875</v>
      </c>
      <c r="T454" s="27">
        <v>1.685</v>
      </c>
      <c r="U454" s="27">
        <v>3.754</v>
      </c>
      <c r="V454" s="27">
        <v>-3.71</v>
      </c>
      <c r="W454" s="27">
        <v>-23.73</v>
      </c>
      <c r="X454" s="27">
        <v>-2.87</v>
      </c>
      <c r="Y454" s="27">
        <v>0.098</v>
      </c>
      <c r="Z454" s="27">
        <v>0.2156</v>
      </c>
      <c r="AA454" s="27">
        <v>0.4116</v>
      </c>
      <c r="AB454" s="2">
        <v>-2623314.338</v>
      </c>
      <c r="AC454" s="2">
        <v>-4256409.5896</v>
      </c>
      <c r="AD454" s="2">
        <v>3946714.2295</v>
      </c>
      <c r="AE454" s="80">
        <v>38</v>
      </c>
      <c r="AF454" s="80">
        <v>28</v>
      </c>
      <c r="AG454" s="84">
        <v>24.683228</v>
      </c>
      <c r="AH454" s="80">
        <v>-121</v>
      </c>
      <c r="AI454" s="80">
        <v>38</v>
      </c>
      <c r="AJ454" s="84">
        <v>47.030804</v>
      </c>
      <c r="AK454" s="85">
        <v>-23.4515</v>
      </c>
      <c r="AL454" s="27">
        <v>9.13</v>
      </c>
      <c r="AM454" s="27">
        <v>-9.83</v>
      </c>
      <c r="AN454" s="27">
        <v>-4.1</v>
      </c>
      <c r="AO454" s="28">
        <v>0.165</v>
      </c>
      <c r="AP454" s="2">
        <v>2005.2726</v>
      </c>
      <c r="AQ454" s="2">
        <v>2017.8233</v>
      </c>
      <c r="AR454" s="3" t="s">
        <v>53</v>
      </c>
      <c r="AS454" s="1">
        <v>-31.296</v>
      </c>
      <c r="AT454" s="104">
        <v>7.8445</v>
      </c>
      <c r="AU454" s="4" t="s">
        <v>934</v>
      </c>
      <c r="AV454" s="4">
        <f t="shared" si="6"/>
        <v>25.736497083333333</v>
      </c>
      <c r="AW454"/>
    </row>
    <row r="455" spans="1:49" ht="15">
      <c r="A455" s="4" t="s">
        <v>936</v>
      </c>
      <c r="B455" s="1" t="s">
        <v>937</v>
      </c>
      <c r="C455" s="2">
        <v>-2656300.9255</v>
      </c>
      <c r="D455" s="2">
        <v>-4193007.7464</v>
      </c>
      <c r="E455" s="2">
        <v>3992463.7011</v>
      </c>
      <c r="F455" s="2">
        <v>0.00402</v>
      </c>
      <c r="G455" s="2">
        <v>0.00457</v>
      </c>
      <c r="H455" s="2">
        <v>0.0044</v>
      </c>
      <c r="I455" s="1">
        <v>38</v>
      </c>
      <c r="J455" s="1">
        <v>59</v>
      </c>
      <c r="K455" s="26">
        <v>58.289242</v>
      </c>
      <c r="L455" s="1">
        <v>-122</v>
      </c>
      <c r="M455" s="1">
        <v>21</v>
      </c>
      <c r="N455" s="26">
        <v>16.401929</v>
      </c>
      <c r="O455" s="2">
        <v>298.2253</v>
      </c>
      <c r="P455" s="27">
        <v>2.039</v>
      </c>
      <c r="Q455" s="27">
        <v>2.073</v>
      </c>
      <c r="R455" s="27">
        <v>6.924</v>
      </c>
      <c r="S455" s="27">
        <v>0.887</v>
      </c>
      <c r="T455" s="27">
        <v>1.322</v>
      </c>
      <c r="U455" s="27">
        <v>3.937</v>
      </c>
      <c r="V455" s="27">
        <v>-3.66</v>
      </c>
      <c r="W455" s="27">
        <v>-21.19</v>
      </c>
      <c r="X455" s="27">
        <v>-0.39</v>
      </c>
      <c r="Y455" s="27">
        <v>0.0784</v>
      </c>
      <c r="Z455" s="27">
        <v>0.1764</v>
      </c>
      <c r="AA455" s="27">
        <v>0.4312</v>
      </c>
      <c r="AB455" s="2">
        <v>-2656300.0102</v>
      </c>
      <c r="AC455" s="2">
        <v>-4193008.9955</v>
      </c>
      <c r="AD455" s="2">
        <v>3992463.7811</v>
      </c>
      <c r="AE455" s="80">
        <v>38</v>
      </c>
      <c r="AF455" s="80">
        <v>59</v>
      </c>
      <c r="AG455" s="84">
        <v>58.279727</v>
      </c>
      <c r="AH455" s="80">
        <v>-122</v>
      </c>
      <c r="AI455" s="80">
        <v>21</v>
      </c>
      <c r="AJ455" s="84">
        <v>16.34202</v>
      </c>
      <c r="AK455" s="85">
        <v>298.7151</v>
      </c>
      <c r="AL455" s="27">
        <v>9.43</v>
      </c>
      <c r="AM455" s="27">
        <v>-7.27</v>
      </c>
      <c r="AN455" s="27">
        <v>-1.64</v>
      </c>
      <c r="AO455" s="28">
        <v>0.1429</v>
      </c>
      <c r="AP455" s="2">
        <v>2008.3265</v>
      </c>
      <c r="AQ455" s="2">
        <v>2017.8233</v>
      </c>
      <c r="AR455" s="3" t="s">
        <v>53</v>
      </c>
      <c r="AS455" s="1">
        <v>-29.734</v>
      </c>
      <c r="AT455" s="104">
        <v>328.4491</v>
      </c>
      <c r="AU455" s="4" t="s">
        <v>936</v>
      </c>
      <c r="AV455" s="4">
        <f t="shared" si="6"/>
        <v>1077.5867555833333</v>
      </c>
      <c r="AW455"/>
    </row>
    <row r="456" spans="1:49" ht="15">
      <c r="A456" s="4" t="s">
        <v>938</v>
      </c>
      <c r="B456" s="1" t="s">
        <v>939</v>
      </c>
      <c r="C456" s="2">
        <v>-2625150.043</v>
      </c>
      <c r="D456" s="2">
        <v>-4192123.1729</v>
      </c>
      <c r="E456" s="2">
        <v>4013304.6327</v>
      </c>
      <c r="F456" s="2">
        <v>0.00333</v>
      </c>
      <c r="G456" s="2">
        <v>0.00398</v>
      </c>
      <c r="H456" s="2">
        <v>0.00393</v>
      </c>
      <c r="I456" s="1">
        <v>39</v>
      </c>
      <c r="J456" s="1">
        <v>14</v>
      </c>
      <c r="K456" s="26">
        <v>37.570108</v>
      </c>
      <c r="L456" s="1">
        <v>-122</v>
      </c>
      <c r="M456" s="1">
        <v>3</v>
      </c>
      <c r="N456" s="26">
        <v>18.776398</v>
      </c>
      <c r="O456" s="2">
        <v>-12.338</v>
      </c>
      <c r="P456" s="27">
        <v>2.004</v>
      </c>
      <c r="Q456" s="27">
        <v>2.174</v>
      </c>
      <c r="R456" s="27">
        <v>5.796</v>
      </c>
      <c r="S456" s="27">
        <v>0.692</v>
      </c>
      <c r="T456" s="27">
        <v>1</v>
      </c>
      <c r="U456" s="27">
        <v>4.152</v>
      </c>
      <c r="V456" s="27">
        <v>-4.92</v>
      </c>
      <c r="W456" s="27">
        <v>-22.48</v>
      </c>
      <c r="X456" s="27">
        <v>-2.08</v>
      </c>
      <c r="Y456" s="27">
        <v>0.0588</v>
      </c>
      <c r="Z456" s="27">
        <v>0.11760000000000001</v>
      </c>
      <c r="AA456" s="27">
        <v>0.49</v>
      </c>
      <c r="AB456" s="2">
        <v>-2625149.1271</v>
      </c>
      <c r="AC456" s="2">
        <v>-4192124.4208</v>
      </c>
      <c r="AD456" s="2">
        <v>4013304.7117</v>
      </c>
      <c r="AE456" s="80">
        <v>39</v>
      </c>
      <c r="AF456" s="80">
        <v>14</v>
      </c>
      <c r="AG456" s="84">
        <v>37.560372</v>
      </c>
      <c r="AH456" s="80">
        <v>-122</v>
      </c>
      <c r="AI456" s="80">
        <v>3</v>
      </c>
      <c r="AJ456" s="84">
        <v>18.716405</v>
      </c>
      <c r="AK456" s="85">
        <v>-11.8453</v>
      </c>
      <c r="AL456" s="27">
        <v>8.07</v>
      </c>
      <c r="AM456" s="27">
        <v>-8.46</v>
      </c>
      <c r="AN456" s="27">
        <v>-3.33</v>
      </c>
      <c r="AO456" s="28">
        <v>0.1535</v>
      </c>
      <c r="AP456" s="2">
        <v>2005.3822</v>
      </c>
      <c r="AQ456" s="2">
        <v>2017.8233</v>
      </c>
      <c r="AR456" s="3" t="s">
        <v>53</v>
      </c>
      <c r="AS456" s="1">
        <v>-29.512</v>
      </c>
      <c r="AT456" s="104">
        <v>17.6667</v>
      </c>
      <c r="AU456" s="4" t="s">
        <v>938</v>
      </c>
      <c r="AV456" s="4">
        <f t="shared" si="6"/>
        <v>57.96149824999999</v>
      </c>
      <c r="AW456"/>
    </row>
    <row r="457" spans="1:49" ht="15">
      <c r="A457" s="4" t="s">
        <v>940</v>
      </c>
      <c r="B457" s="1" t="s">
        <v>941</v>
      </c>
      <c r="C457" s="2">
        <v>-2621690.2811</v>
      </c>
      <c r="D457" s="2">
        <v>-4242467.7628</v>
      </c>
      <c r="E457" s="2">
        <v>3962672.8196</v>
      </c>
      <c r="F457" s="2">
        <v>0.00359</v>
      </c>
      <c r="G457" s="2">
        <v>0.00439</v>
      </c>
      <c r="H457" s="2">
        <v>0.00426</v>
      </c>
      <c r="I457" s="1">
        <v>38</v>
      </c>
      <c r="J457" s="1">
        <v>39</v>
      </c>
      <c r="K457" s="26">
        <v>26.459789</v>
      </c>
      <c r="L457" s="1">
        <v>-121</v>
      </c>
      <c r="M457" s="1">
        <v>42</v>
      </c>
      <c r="N457" s="26">
        <v>52.38867</v>
      </c>
      <c r="O457" s="2">
        <v>-18.3403</v>
      </c>
      <c r="P457" s="27">
        <v>2.156</v>
      </c>
      <c r="Q457" s="27">
        <v>2.127</v>
      </c>
      <c r="R457" s="27">
        <v>6.412</v>
      </c>
      <c r="S457" s="27">
        <v>1.935</v>
      </c>
      <c r="T457" s="27">
        <v>1.507</v>
      </c>
      <c r="U457" s="27">
        <v>15.92</v>
      </c>
      <c r="V457" s="27">
        <v>-4.92</v>
      </c>
      <c r="W457" s="27">
        <v>-23.1</v>
      </c>
      <c r="X457" s="27">
        <v>-13.36</v>
      </c>
      <c r="Y457" s="27">
        <v>0.2548000000000001</v>
      </c>
      <c r="Z457" s="27">
        <v>0.1764</v>
      </c>
      <c r="AA457" s="27">
        <v>1.96</v>
      </c>
      <c r="AB457" s="2">
        <v>-2621689.3692</v>
      </c>
      <c r="AC457" s="2">
        <v>-4242469.0176</v>
      </c>
      <c r="AD457" s="2">
        <v>3962672.9052</v>
      </c>
      <c r="AE457" s="80">
        <v>38</v>
      </c>
      <c r="AF457" s="80">
        <v>39</v>
      </c>
      <c r="AG457" s="84">
        <v>26.450048</v>
      </c>
      <c r="AH457" s="80">
        <v>-121</v>
      </c>
      <c r="AI457" s="80">
        <v>42</v>
      </c>
      <c r="AJ457" s="84">
        <v>52.329305</v>
      </c>
      <c r="AK457" s="85">
        <v>-17.8276</v>
      </c>
      <c r="AL457" s="27">
        <v>7.95</v>
      </c>
      <c r="AM457" s="27">
        <v>-9.17</v>
      </c>
      <c r="AN457" s="27">
        <v>-14.6</v>
      </c>
      <c r="AO457" s="28">
        <v>0.20450000000000002</v>
      </c>
      <c r="AP457" s="2">
        <v>2004.3811</v>
      </c>
      <c r="AQ457" s="2">
        <v>2017.8233</v>
      </c>
      <c r="AR457" s="3" t="s">
        <v>53</v>
      </c>
      <c r="AS457" s="1">
        <v>-30.775</v>
      </c>
      <c r="AT457" s="104">
        <v>12.947399999999998</v>
      </c>
      <c r="AU457" s="4" t="s">
        <v>940</v>
      </c>
      <c r="AV457" s="4">
        <f t="shared" si="6"/>
        <v>42.478261499999995</v>
      </c>
      <c r="AW457"/>
    </row>
    <row r="458" spans="1:49" ht="15">
      <c r="A458" s="4" t="s">
        <v>942</v>
      </c>
      <c r="B458" s="1" t="s">
        <v>943</v>
      </c>
      <c r="C458" s="2">
        <v>-2620587.8915</v>
      </c>
      <c r="D458" s="2">
        <v>-4203105.3865</v>
      </c>
      <c r="E458" s="2">
        <v>4004848.054</v>
      </c>
      <c r="F458" s="2">
        <v>0.00356</v>
      </c>
      <c r="G458" s="2">
        <v>0.00426</v>
      </c>
      <c r="H458" s="2">
        <v>0.00418</v>
      </c>
      <c r="I458" s="1">
        <v>39</v>
      </c>
      <c r="J458" s="1">
        <v>8</v>
      </c>
      <c r="K458" s="26">
        <v>43.732191</v>
      </c>
      <c r="L458" s="1">
        <v>-121</v>
      </c>
      <c r="M458" s="1">
        <v>56</v>
      </c>
      <c r="N458" s="26">
        <v>35.034274</v>
      </c>
      <c r="O458" s="2">
        <v>-12.0857</v>
      </c>
      <c r="P458" s="27">
        <v>2.087</v>
      </c>
      <c r="Q458" s="27">
        <v>2.215</v>
      </c>
      <c r="R458" s="27">
        <v>6.244</v>
      </c>
      <c r="S458" s="27">
        <v>1.025</v>
      </c>
      <c r="T458" s="27">
        <v>1.443</v>
      </c>
      <c r="U458" s="27">
        <v>4.031</v>
      </c>
      <c r="V458" s="27">
        <v>-5.47</v>
      </c>
      <c r="W458" s="27">
        <v>-21.41</v>
      </c>
      <c r="X458" s="27">
        <v>-2.22</v>
      </c>
      <c r="Y458" s="27">
        <v>0.13720000000000002</v>
      </c>
      <c r="Z458" s="27">
        <v>0.196</v>
      </c>
      <c r="AA458" s="27">
        <v>0.47040000000000004</v>
      </c>
      <c r="AB458" s="2">
        <v>-2620586.9764</v>
      </c>
      <c r="AC458" s="2">
        <v>-4203106.6358</v>
      </c>
      <c r="AD458" s="2">
        <v>4004848.1344</v>
      </c>
      <c r="AE458" s="80">
        <v>39</v>
      </c>
      <c r="AF458" s="80">
        <v>8</v>
      </c>
      <c r="AG458" s="84">
        <v>43.722425</v>
      </c>
      <c r="AH458" s="80">
        <v>-121</v>
      </c>
      <c r="AI458" s="80">
        <v>56</v>
      </c>
      <c r="AJ458" s="84">
        <v>34.97441</v>
      </c>
      <c r="AK458" s="85">
        <v>-11.5882</v>
      </c>
      <c r="AL458" s="27">
        <v>7.48</v>
      </c>
      <c r="AM458" s="27">
        <v>-7.4</v>
      </c>
      <c r="AN458" s="27">
        <v>-3.47</v>
      </c>
      <c r="AO458" s="28">
        <v>0.1515</v>
      </c>
      <c r="AP458" s="2">
        <v>2005.8178</v>
      </c>
      <c r="AQ458" s="2">
        <v>2017.8233</v>
      </c>
      <c r="AR458" s="3" t="s">
        <v>53</v>
      </c>
      <c r="AS458" s="1">
        <v>-29.47</v>
      </c>
      <c r="AT458" s="104">
        <v>17.8818</v>
      </c>
      <c r="AU458" s="4" t="s">
        <v>942</v>
      </c>
      <c r="AV458" s="4">
        <f t="shared" si="6"/>
        <v>58.667205499999994</v>
      </c>
      <c r="AW458"/>
    </row>
    <row r="459" spans="1:49" ht="15">
      <c r="A459" s="4" t="s">
        <v>944</v>
      </c>
      <c r="B459" s="1" t="s">
        <v>945</v>
      </c>
      <c r="C459" s="2">
        <v>-2616912.3262</v>
      </c>
      <c r="D459" s="2">
        <v>-4289196.871</v>
      </c>
      <c r="E459" s="2">
        <v>3915549.3962</v>
      </c>
      <c r="F459" s="2">
        <v>0.00366</v>
      </c>
      <c r="G459" s="2">
        <v>0.0045000000000000005</v>
      </c>
      <c r="H459" s="2">
        <v>0.00434</v>
      </c>
      <c r="I459" s="1">
        <v>38</v>
      </c>
      <c r="J459" s="1">
        <v>6</v>
      </c>
      <c r="K459" s="26">
        <v>56.923122</v>
      </c>
      <c r="L459" s="1">
        <v>-121</v>
      </c>
      <c r="M459" s="1">
        <v>23</v>
      </c>
      <c r="N459" s="26">
        <v>17.089223</v>
      </c>
      <c r="O459" s="2">
        <v>-26.4488</v>
      </c>
      <c r="P459" s="27">
        <v>2.231</v>
      </c>
      <c r="Q459" s="27">
        <v>2.201</v>
      </c>
      <c r="R459" s="27">
        <v>6.528</v>
      </c>
      <c r="S459" s="27">
        <v>3.018</v>
      </c>
      <c r="T459" s="27">
        <v>2.399</v>
      </c>
      <c r="U459" s="27">
        <v>4.648</v>
      </c>
      <c r="V459" s="27">
        <v>-3.77</v>
      </c>
      <c r="W459" s="27">
        <v>-22.44</v>
      </c>
      <c r="X459" s="27">
        <v>-2.71</v>
      </c>
      <c r="Y459" s="27">
        <v>0.392</v>
      </c>
      <c r="Z459" s="27">
        <v>0.29400000000000004</v>
      </c>
      <c r="AA459" s="27">
        <v>0.49</v>
      </c>
      <c r="AB459" s="2">
        <v>-2616911.4181</v>
      </c>
      <c r="AC459" s="2">
        <v>-4289198.1322</v>
      </c>
      <c r="AD459" s="2">
        <v>3915549.4879</v>
      </c>
      <c r="AE459" s="80">
        <v>38</v>
      </c>
      <c r="AF459" s="80">
        <v>6</v>
      </c>
      <c r="AG459" s="84">
        <v>56.913378</v>
      </c>
      <c r="AH459" s="80">
        <v>-121</v>
      </c>
      <c r="AI459" s="80">
        <v>23</v>
      </c>
      <c r="AJ459" s="84">
        <v>17.030432</v>
      </c>
      <c r="AK459" s="85">
        <v>-25.9172</v>
      </c>
      <c r="AL459" s="27">
        <v>8.98</v>
      </c>
      <c r="AM459" s="27">
        <v>-8.59</v>
      </c>
      <c r="AN459" s="27">
        <v>-3.93</v>
      </c>
      <c r="AO459" s="28">
        <v>0.1531</v>
      </c>
      <c r="AP459" s="2">
        <v>2005.8178</v>
      </c>
      <c r="AQ459" s="2">
        <v>2017.8233</v>
      </c>
      <c r="AR459" s="3" t="s">
        <v>53</v>
      </c>
      <c r="AS459" s="1">
        <v>-31.586</v>
      </c>
      <c r="AT459" s="104">
        <v>5.668799999999997</v>
      </c>
      <c r="AU459" s="4" t="s">
        <v>944</v>
      </c>
      <c r="AV459" s="4">
        <f aca="true" t="shared" si="7" ref="AV459:AV522">AT459*3937/1200</f>
        <v>18.598387999999993</v>
      </c>
      <c r="AW459"/>
    </row>
    <row r="460" spans="1:49" ht="15">
      <c r="A460" s="4" t="s">
        <v>946</v>
      </c>
      <c r="B460" s="1" t="s">
        <v>947</v>
      </c>
      <c r="C460" s="2">
        <v>-2616338.2055</v>
      </c>
      <c r="D460" s="2">
        <v>-4276087.7856</v>
      </c>
      <c r="E460" s="2">
        <v>3930143.1742</v>
      </c>
      <c r="F460" s="2">
        <v>0.0041</v>
      </c>
      <c r="G460" s="2">
        <v>0.00492</v>
      </c>
      <c r="H460" s="2">
        <v>0.0046</v>
      </c>
      <c r="I460" s="1">
        <v>38</v>
      </c>
      <c r="J460" s="1">
        <v>16</v>
      </c>
      <c r="K460" s="26">
        <v>59.242718</v>
      </c>
      <c r="L460" s="1">
        <v>-121</v>
      </c>
      <c r="M460" s="1">
        <v>27</v>
      </c>
      <c r="N460" s="26">
        <v>37.853203</v>
      </c>
      <c r="O460" s="2">
        <v>-27.8272</v>
      </c>
      <c r="P460" s="27">
        <v>2.25</v>
      </c>
      <c r="Q460" s="27">
        <v>2.221</v>
      </c>
      <c r="R460" s="27">
        <v>7.22</v>
      </c>
      <c r="S460" s="27">
        <v>1.682</v>
      </c>
      <c r="T460" s="27">
        <v>1.584</v>
      </c>
      <c r="U460" s="27">
        <v>4.44</v>
      </c>
      <c r="V460" s="27">
        <v>-3.87</v>
      </c>
      <c r="W460" s="27">
        <v>-23.38</v>
      </c>
      <c r="X460" s="27">
        <v>-1.67</v>
      </c>
      <c r="Y460" s="27">
        <v>0.2156</v>
      </c>
      <c r="Z460" s="27">
        <v>0.196</v>
      </c>
      <c r="AA460" s="27">
        <v>0.5292</v>
      </c>
      <c r="AB460" s="2">
        <v>-2616337.2963</v>
      </c>
      <c r="AC460" s="2">
        <v>-4276089.045</v>
      </c>
      <c r="AD460" s="2">
        <v>3930143.2641</v>
      </c>
      <c r="AE460" s="80">
        <v>38</v>
      </c>
      <c r="AF460" s="80">
        <v>16</v>
      </c>
      <c r="AG460" s="84">
        <v>59.232959</v>
      </c>
      <c r="AH460" s="80">
        <v>-121</v>
      </c>
      <c r="AI460" s="80">
        <v>27</v>
      </c>
      <c r="AJ460" s="84">
        <v>37.794248</v>
      </c>
      <c r="AK460" s="85">
        <v>-27.3007</v>
      </c>
      <c r="AL460" s="27">
        <v>8.91</v>
      </c>
      <c r="AM460" s="27">
        <v>-9.5</v>
      </c>
      <c r="AN460" s="27">
        <v>-2.9</v>
      </c>
      <c r="AO460" s="28">
        <v>0.1389</v>
      </c>
      <c r="AP460" s="2">
        <v>2005.8205</v>
      </c>
      <c r="AQ460" s="2">
        <v>2017.8233</v>
      </c>
      <c r="AR460" s="3" t="s">
        <v>53</v>
      </c>
      <c r="AS460" s="1">
        <v>-31.314</v>
      </c>
      <c r="AT460" s="104">
        <v>4.013300000000001</v>
      </c>
      <c r="AU460" s="4" t="s">
        <v>946</v>
      </c>
      <c r="AV460" s="4">
        <f t="shared" si="7"/>
        <v>13.16696841666667</v>
      </c>
      <c r="AW460"/>
    </row>
    <row r="461" spans="1:49" ht="15">
      <c r="A461" s="4" t="s">
        <v>948</v>
      </c>
      <c r="B461" s="1" t="s">
        <v>949</v>
      </c>
      <c r="C461" s="2">
        <v>-2596600.0695</v>
      </c>
      <c r="D461" s="2">
        <v>-4285033.6022</v>
      </c>
      <c r="E461" s="2">
        <v>3933502.6274</v>
      </c>
      <c r="F461" s="2">
        <v>0.00329</v>
      </c>
      <c r="G461" s="2">
        <v>0.00402</v>
      </c>
      <c r="H461" s="2">
        <v>0.00392</v>
      </c>
      <c r="I461" s="1">
        <v>38</v>
      </c>
      <c r="J461" s="1">
        <v>19</v>
      </c>
      <c r="K461" s="26">
        <v>17.502974</v>
      </c>
      <c r="L461" s="1">
        <v>-121</v>
      </c>
      <c r="M461" s="1">
        <v>12</v>
      </c>
      <c r="N461" s="26">
        <v>52.519723</v>
      </c>
      <c r="O461" s="2">
        <v>-5.269</v>
      </c>
      <c r="P461" s="27">
        <v>2.017</v>
      </c>
      <c r="Q461" s="27">
        <v>2.019</v>
      </c>
      <c r="R461" s="27">
        <v>5.854</v>
      </c>
      <c r="S461" s="27">
        <v>0.5960000000000001</v>
      </c>
      <c r="T461" s="27">
        <v>0.802</v>
      </c>
      <c r="U461" s="27">
        <v>3.358</v>
      </c>
      <c r="V461" s="27">
        <v>-3.7</v>
      </c>
      <c r="W461" s="27">
        <v>-22.71</v>
      </c>
      <c r="X461" s="27">
        <v>-2.39</v>
      </c>
      <c r="Y461" s="27">
        <v>0.0588</v>
      </c>
      <c r="Z461" s="27">
        <v>0.0784</v>
      </c>
      <c r="AA461" s="27">
        <v>0.3724</v>
      </c>
      <c r="AB461" s="2">
        <v>-2596599.1606</v>
      </c>
      <c r="AC461" s="2">
        <v>-4285034.8621</v>
      </c>
      <c r="AD461" s="2">
        <v>3933502.7179</v>
      </c>
      <c r="AE461" s="80">
        <v>38</v>
      </c>
      <c r="AF461" s="80">
        <v>19</v>
      </c>
      <c r="AG461" s="84">
        <v>17.493083</v>
      </c>
      <c r="AH461" s="80">
        <v>-121</v>
      </c>
      <c r="AI461" s="80">
        <v>12</v>
      </c>
      <c r="AJ461" s="84">
        <v>52.460844</v>
      </c>
      <c r="AK461" s="85">
        <v>-4.737</v>
      </c>
      <c r="AL461" s="27">
        <v>8.99</v>
      </c>
      <c r="AM461" s="27">
        <v>-8.78</v>
      </c>
      <c r="AN461" s="27">
        <v>-3.61</v>
      </c>
      <c r="AO461" s="28">
        <v>0.1537</v>
      </c>
      <c r="AP461" s="2">
        <v>2006.5356</v>
      </c>
      <c r="AQ461" s="2">
        <v>2017.8233</v>
      </c>
      <c r="AR461" s="3" t="s">
        <v>53</v>
      </c>
      <c r="AS461" s="1">
        <v>-30.497</v>
      </c>
      <c r="AT461" s="104">
        <v>25.76</v>
      </c>
      <c r="AU461" s="4" t="s">
        <v>948</v>
      </c>
      <c r="AV461" s="4">
        <f t="shared" si="7"/>
        <v>84.51426666666667</v>
      </c>
      <c r="AW461"/>
    </row>
    <row r="462" spans="1:49" ht="15">
      <c r="A462" s="4" t="s">
        <v>950</v>
      </c>
      <c r="B462" s="1" t="s">
        <v>951</v>
      </c>
      <c r="C462" s="2">
        <v>-2576197.8473</v>
      </c>
      <c r="D462" s="2">
        <v>-4271426.4554</v>
      </c>
      <c r="E462" s="2">
        <v>3961769.6999</v>
      </c>
      <c r="F462" s="2">
        <v>0.0032</v>
      </c>
      <c r="G462" s="2">
        <v>0.0039</v>
      </c>
      <c r="H462" s="2">
        <v>0.0038400000000000005</v>
      </c>
      <c r="I462" s="1">
        <v>38</v>
      </c>
      <c r="J462" s="1">
        <v>38</v>
      </c>
      <c r="K462" s="26">
        <v>43.106543</v>
      </c>
      <c r="L462" s="1">
        <v>-121</v>
      </c>
      <c r="M462" s="1">
        <v>5</v>
      </c>
      <c r="N462" s="26">
        <v>42.603487</v>
      </c>
      <c r="O462" s="2">
        <v>207.2666</v>
      </c>
      <c r="P462" s="27">
        <v>1.986</v>
      </c>
      <c r="Q462" s="27">
        <v>1.9909999999999999</v>
      </c>
      <c r="R462" s="27">
        <v>5.678</v>
      </c>
      <c r="S462" s="27">
        <v>0.567</v>
      </c>
      <c r="T462" s="27">
        <v>0.642</v>
      </c>
      <c r="U462" s="27">
        <v>3.302</v>
      </c>
      <c r="V462" s="27">
        <v>-3.77</v>
      </c>
      <c r="W462" s="27">
        <v>-22.51</v>
      </c>
      <c r="X462" s="27">
        <v>0.02</v>
      </c>
      <c r="Y462" s="27">
        <v>0.0392</v>
      </c>
      <c r="Z462" s="27">
        <v>0.0588</v>
      </c>
      <c r="AA462" s="27">
        <v>0.3528</v>
      </c>
      <c r="AB462" s="2">
        <v>-2576196.9369</v>
      </c>
      <c r="AC462" s="2">
        <v>-4271427.7126</v>
      </c>
      <c r="AD462" s="2">
        <v>3961769.788</v>
      </c>
      <c r="AE462" s="80">
        <v>38</v>
      </c>
      <c r="AF462" s="80">
        <v>38</v>
      </c>
      <c r="AG462" s="84">
        <v>43.096496</v>
      </c>
      <c r="AH462" s="80">
        <v>-121</v>
      </c>
      <c r="AI462" s="80">
        <v>5</v>
      </c>
      <c r="AJ462" s="84">
        <v>42.544402</v>
      </c>
      <c r="AK462" s="85">
        <v>207.7952</v>
      </c>
      <c r="AL462" s="27">
        <v>8.89</v>
      </c>
      <c r="AM462" s="27">
        <v>-8.49</v>
      </c>
      <c r="AN462" s="27">
        <v>-1.21</v>
      </c>
      <c r="AO462" s="28">
        <v>0.1519</v>
      </c>
      <c r="AP462" s="2">
        <v>2005.8808</v>
      </c>
      <c r="AQ462" s="2">
        <v>2017.8233</v>
      </c>
      <c r="AR462" s="3" t="s">
        <v>53</v>
      </c>
      <c r="AS462" s="1">
        <v>-29.448</v>
      </c>
      <c r="AT462" s="104">
        <v>237.2432</v>
      </c>
      <c r="AU462" s="4" t="s">
        <v>950</v>
      </c>
      <c r="AV462" s="4">
        <f t="shared" si="7"/>
        <v>778.3553986666667</v>
      </c>
      <c r="AW462"/>
    </row>
    <row r="463" spans="1:49" ht="15">
      <c r="A463" s="4" t="s">
        <v>952</v>
      </c>
      <c r="B463" s="1" t="s">
        <v>953</v>
      </c>
      <c r="C463" s="2">
        <v>-2723379.4806</v>
      </c>
      <c r="D463" s="2">
        <v>-4296846.3287</v>
      </c>
      <c r="E463" s="2">
        <v>3834491.7502</v>
      </c>
      <c r="F463" s="2">
        <v>0.00317</v>
      </c>
      <c r="G463" s="2">
        <v>0.0038400000000000005</v>
      </c>
      <c r="H463" s="2">
        <v>0.00379</v>
      </c>
      <c r="I463" s="1">
        <v>37</v>
      </c>
      <c r="J463" s="1">
        <v>11</v>
      </c>
      <c r="K463" s="26">
        <v>32.545522</v>
      </c>
      <c r="L463" s="1">
        <v>-122</v>
      </c>
      <c r="M463" s="1">
        <v>22</v>
      </c>
      <c r="N463" s="26">
        <v>0.7933920000000001</v>
      </c>
      <c r="O463" s="2">
        <v>115.2976</v>
      </c>
      <c r="P463" s="27">
        <v>1.961</v>
      </c>
      <c r="Q463" s="27">
        <v>1.925</v>
      </c>
      <c r="R463" s="27">
        <v>5.621</v>
      </c>
      <c r="S463" s="27">
        <v>0.7020000000000001</v>
      </c>
      <c r="T463" s="27">
        <v>0.76</v>
      </c>
      <c r="U463" s="27">
        <v>2.49</v>
      </c>
      <c r="V463" s="27">
        <v>23.76</v>
      </c>
      <c r="W463" s="27">
        <v>-38.99</v>
      </c>
      <c r="X463" s="27">
        <v>-0.5600000000000002</v>
      </c>
      <c r="Y463" s="27">
        <v>0.0784</v>
      </c>
      <c r="Z463" s="27">
        <v>0.0784</v>
      </c>
      <c r="AA463" s="27">
        <v>0.23520000000000002</v>
      </c>
      <c r="AB463" s="2">
        <v>-2723378.5753</v>
      </c>
      <c r="AC463" s="2">
        <v>-4296847.5952</v>
      </c>
      <c r="AD463" s="2">
        <v>3834491.846</v>
      </c>
      <c r="AE463" s="80">
        <v>37</v>
      </c>
      <c r="AF463" s="80">
        <v>11</v>
      </c>
      <c r="AG463" s="84">
        <v>32.536529</v>
      </c>
      <c r="AH463" s="80">
        <v>-122</v>
      </c>
      <c r="AI463" s="80">
        <v>22</v>
      </c>
      <c r="AJ463" s="84">
        <v>0.7348960000000001</v>
      </c>
      <c r="AK463" s="85">
        <v>115.8217</v>
      </c>
      <c r="AL463" s="27">
        <v>36.83</v>
      </c>
      <c r="AM463" s="27">
        <v>-25.51</v>
      </c>
      <c r="AN463" s="27">
        <v>-1.78</v>
      </c>
      <c r="AO463" s="28">
        <v>0.30060000000000003</v>
      </c>
      <c r="AP463" s="2">
        <v>2007.5466</v>
      </c>
      <c r="AQ463" s="2">
        <v>2017.8233</v>
      </c>
      <c r="AR463" s="3" t="s">
        <v>53</v>
      </c>
      <c r="AS463" s="1">
        <v>-33.35</v>
      </c>
      <c r="AT463" s="104">
        <v>149.17170000000002</v>
      </c>
      <c r="AU463" s="4" t="s">
        <v>952</v>
      </c>
      <c r="AV463" s="4">
        <f t="shared" si="7"/>
        <v>489.40748575000003</v>
      </c>
      <c r="AW463"/>
    </row>
    <row r="464" spans="1:49" ht="15">
      <c r="A464" s="4" t="s">
        <v>954</v>
      </c>
      <c r="B464" s="1" t="s">
        <v>955</v>
      </c>
      <c r="C464" s="2">
        <v>-2675257.8313</v>
      </c>
      <c r="D464" s="2">
        <v>-4441700.866</v>
      </c>
      <c r="E464" s="2">
        <v>3702496.7683</v>
      </c>
      <c r="F464" s="2">
        <v>0.00305</v>
      </c>
      <c r="G464" s="2">
        <v>0.00369</v>
      </c>
      <c r="H464" s="2">
        <v>0.0036200000000000004</v>
      </c>
      <c r="I464" s="1">
        <v>35</v>
      </c>
      <c r="J464" s="1">
        <v>42</v>
      </c>
      <c r="K464" s="26">
        <v>40.511895</v>
      </c>
      <c r="L464" s="1">
        <v>-121</v>
      </c>
      <c r="M464" s="1">
        <v>3</v>
      </c>
      <c r="N464" s="26">
        <v>38.728995</v>
      </c>
      <c r="O464" s="2">
        <v>465.8916</v>
      </c>
      <c r="P464" s="27">
        <v>1.967</v>
      </c>
      <c r="Q464" s="27">
        <v>1.94</v>
      </c>
      <c r="R464" s="27">
        <v>5.326</v>
      </c>
      <c r="S464" s="27">
        <v>1.645</v>
      </c>
      <c r="T464" s="27">
        <v>1.67</v>
      </c>
      <c r="U464" s="27">
        <v>4.874</v>
      </c>
      <c r="V464" s="27">
        <v>23.45</v>
      </c>
      <c r="W464" s="27">
        <v>-39.36</v>
      </c>
      <c r="X464" s="27">
        <v>1.97</v>
      </c>
      <c r="Y464" s="27">
        <v>0.1764</v>
      </c>
      <c r="Z464" s="27">
        <v>0.1764</v>
      </c>
      <c r="AA464" s="27">
        <v>0.5292</v>
      </c>
      <c r="AB464" s="2">
        <v>-2675256.9373</v>
      </c>
      <c r="AC464" s="2">
        <v>-4441702.1524</v>
      </c>
      <c r="AD464" s="2">
        <v>3702496.8819</v>
      </c>
      <c r="AE464" s="80">
        <v>35</v>
      </c>
      <c r="AF464" s="80">
        <v>42</v>
      </c>
      <c r="AG464" s="84">
        <v>40.502757</v>
      </c>
      <c r="AH464" s="80">
        <v>-121</v>
      </c>
      <c r="AI464" s="80">
        <v>3</v>
      </c>
      <c r="AJ464" s="84">
        <v>38.672127</v>
      </c>
      <c r="AK464" s="85">
        <v>466.4782</v>
      </c>
      <c r="AL464" s="27">
        <v>36.06</v>
      </c>
      <c r="AM464" s="27">
        <v>-26.05</v>
      </c>
      <c r="AN464" s="27">
        <v>0.8</v>
      </c>
      <c r="AO464" s="28">
        <v>0.30010000000000003</v>
      </c>
      <c r="AP464" s="2">
        <v>2004.0861</v>
      </c>
      <c r="AQ464" s="2">
        <v>2017.8233</v>
      </c>
      <c r="AR464" s="3" t="s">
        <v>53</v>
      </c>
      <c r="AS464" s="1">
        <v>-34.015</v>
      </c>
      <c r="AT464" s="104">
        <v>500.4932</v>
      </c>
      <c r="AU464" s="4" t="s">
        <v>954</v>
      </c>
      <c r="AV464" s="4">
        <f t="shared" si="7"/>
        <v>1642.0347736666665</v>
      </c>
      <c r="AW464"/>
    </row>
    <row r="465" spans="1:49" ht="15">
      <c r="A465" s="4" t="s">
        <v>956</v>
      </c>
      <c r="B465" s="1" t="s">
        <v>957</v>
      </c>
      <c r="C465" s="2">
        <v>-2672701.5111</v>
      </c>
      <c r="D465" s="2">
        <v>-4437235.5188</v>
      </c>
      <c r="E465" s="2">
        <v>3709648.9352</v>
      </c>
      <c r="F465" s="2">
        <v>0.00307</v>
      </c>
      <c r="G465" s="2">
        <v>0.00372</v>
      </c>
      <c r="H465" s="2">
        <v>0.00365</v>
      </c>
      <c r="I465" s="1">
        <v>35</v>
      </c>
      <c r="J465" s="1">
        <v>47</v>
      </c>
      <c r="K465" s="26">
        <v>26.335203</v>
      </c>
      <c r="L465" s="1">
        <v>-121</v>
      </c>
      <c r="M465" s="1">
        <v>3</v>
      </c>
      <c r="N465" s="26">
        <v>43.271786</v>
      </c>
      <c r="O465" s="2">
        <v>469.926</v>
      </c>
      <c r="P465" s="27">
        <v>1.976</v>
      </c>
      <c r="Q465" s="27">
        <v>1.958</v>
      </c>
      <c r="R465" s="27">
        <v>5.369</v>
      </c>
      <c r="S465" s="27">
        <v>0.662</v>
      </c>
      <c r="T465" s="27">
        <v>0.907</v>
      </c>
      <c r="U465" s="27">
        <v>2.738</v>
      </c>
      <c r="V465" s="27">
        <v>22.53</v>
      </c>
      <c r="W465" s="27">
        <v>-39.58</v>
      </c>
      <c r="X465" s="27">
        <v>1.08</v>
      </c>
      <c r="Y465" s="27">
        <v>0.0588</v>
      </c>
      <c r="Z465" s="27">
        <v>0.0784</v>
      </c>
      <c r="AA465" s="27">
        <v>0.2548000000000001</v>
      </c>
      <c r="AB465" s="2">
        <v>-2672700.6166</v>
      </c>
      <c r="AC465" s="2">
        <v>-4437236.8044</v>
      </c>
      <c r="AD465" s="2">
        <v>3709649.0481</v>
      </c>
      <c r="AE465" s="80">
        <v>35</v>
      </c>
      <c r="AF465" s="80">
        <v>47</v>
      </c>
      <c r="AG465" s="84">
        <v>26.326039</v>
      </c>
      <c r="AH465" s="80">
        <v>-121</v>
      </c>
      <c r="AI465" s="80">
        <v>3</v>
      </c>
      <c r="AJ465" s="84">
        <v>43.214862</v>
      </c>
      <c r="AK465" s="85">
        <v>470.511</v>
      </c>
      <c r="AL465" s="27">
        <v>35.14</v>
      </c>
      <c r="AM465" s="27">
        <v>-26.25</v>
      </c>
      <c r="AN465" s="27">
        <v>-0.09</v>
      </c>
      <c r="AO465" s="28">
        <v>0.2999</v>
      </c>
      <c r="AP465" s="2">
        <v>2007.6397</v>
      </c>
      <c r="AQ465" s="2">
        <v>2017.8233</v>
      </c>
      <c r="AR465" s="3" t="s">
        <v>53</v>
      </c>
      <c r="AS465" s="1">
        <v>-33.922</v>
      </c>
      <c r="AT465" s="104">
        <v>504.433</v>
      </c>
      <c r="AU465" s="4" t="s">
        <v>956</v>
      </c>
      <c r="AV465" s="4">
        <f t="shared" si="7"/>
        <v>1654.9606008333333</v>
      </c>
      <c r="AW465"/>
    </row>
    <row r="466" spans="1:49" ht="15">
      <c r="A466" s="4" t="s">
        <v>958</v>
      </c>
      <c r="B466" s="1" t="s">
        <v>959</v>
      </c>
      <c r="C466" s="2">
        <v>-2625231.6016</v>
      </c>
      <c r="D466" s="2">
        <v>-4483987.9343</v>
      </c>
      <c r="E466" s="2">
        <v>3687423.205</v>
      </c>
      <c r="F466" s="2">
        <v>0.00329</v>
      </c>
      <c r="G466" s="2">
        <v>0.00406</v>
      </c>
      <c r="H466" s="2">
        <v>0.0039</v>
      </c>
      <c r="I466" s="1">
        <v>35</v>
      </c>
      <c r="J466" s="1">
        <v>32</v>
      </c>
      <c r="K466" s="26">
        <v>38.599272</v>
      </c>
      <c r="L466" s="1">
        <v>-120</v>
      </c>
      <c r="M466" s="1">
        <v>20</v>
      </c>
      <c r="N466" s="26">
        <v>51.392759</v>
      </c>
      <c r="O466" s="2">
        <v>476.4313</v>
      </c>
      <c r="P466" s="27">
        <v>2.08</v>
      </c>
      <c r="Q466" s="27">
        <v>2.064</v>
      </c>
      <c r="R466" s="27">
        <v>5.829</v>
      </c>
      <c r="S466" s="27">
        <v>0.88</v>
      </c>
      <c r="T466" s="27">
        <v>0.8460000000000001</v>
      </c>
      <c r="U466" s="27">
        <v>3.774</v>
      </c>
      <c r="V466" s="27">
        <v>18.83</v>
      </c>
      <c r="W466" s="27">
        <v>-36.17</v>
      </c>
      <c r="X466" s="27">
        <v>1.01</v>
      </c>
      <c r="Y466" s="27">
        <v>0.11760000000000001</v>
      </c>
      <c r="Z466" s="27">
        <v>0.0784</v>
      </c>
      <c r="AA466" s="27">
        <v>0.45080000000000003</v>
      </c>
      <c r="AB466" s="2">
        <v>-2625230.7102</v>
      </c>
      <c r="AC466" s="2">
        <v>-4483989.2253</v>
      </c>
      <c r="AD466" s="2">
        <v>3687423.3227</v>
      </c>
      <c r="AE466" s="80">
        <v>35</v>
      </c>
      <c r="AF466" s="80">
        <v>32</v>
      </c>
      <c r="AG466" s="84">
        <v>38.589864</v>
      </c>
      <c r="AH466" s="80">
        <v>-120</v>
      </c>
      <c r="AI466" s="80">
        <v>20</v>
      </c>
      <c r="AJ466" s="84">
        <v>51.336329</v>
      </c>
      <c r="AK466" s="85">
        <v>477.0398</v>
      </c>
      <c r="AL466" s="27">
        <v>31.19</v>
      </c>
      <c r="AM466" s="27">
        <v>-22.81</v>
      </c>
      <c r="AN466" s="27">
        <v>-0.15</v>
      </c>
      <c r="AO466" s="28">
        <v>0.268</v>
      </c>
      <c r="AP466" s="2">
        <v>2006.4753</v>
      </c>
      <c r="AQ466" s="2">
        <v>2017.8233</v>
      </c>
      <c r="AR466" s="3" t="s">
        <v>53</v>
      </c>
      <c r="AS466" s="1">
        <v>-34.01</v>
      </c>
      <c r="AT466" s="104">
        <v>511.0498</v>
      </c>
      <c r="AU466" s="4" t="s">
        <v>958</v>
      </c>
      <c r="AV466" s="4">
        <f t="shared" si="7"/>
        <v>1676.6692188333334</v>
      </c>
      <c r="AW466"/>
    </row>
    <row r="467" spans="1:49" ht="15">
      <c r="A467" s="4" t="s">
        <v>960</v>
      </c>
      <c r="B467" s="1" t="s">
        <v>961</v>
      </c>
      <c r="C467" s="2">
        <v>-2618741.6023</v>
      </c>
      <c r="D467" s="2">
        <v>-4465418.2981</v>
      </c>
      <c r="E467" s="2">
        <v>3714134.5562</v>
      </c>
      <c r="F467" s="2">
        <v>0.0034</v>
      </c>
      <c r="G467" s="2">
        <v>0.004240000000000001</v>
      </c>
      <c r="H467" s="2">
        <v>0.004</v>
      </c>
      <c r="I467" s="1">
        <v>35</v>
      </c>
      <c r="J467" s="1">
        <v>50</v>
      </c>
      <c r="K467" s="26">
        <v>27.815305</v>
      </c>
      <c r="L467" s="1">
        <v>-120</v>
      </c>
      <c r="M467" s="1">
        <v>23</v>
      </c>
      <c r="N467" s="26">
        <v>22.067319</v>
      </c>
      <c r="O467" s="2">
        <v>383.8323</v>
      </c>
      <c r="P467" s="27">
        <v>2.093</v>
      </c>
      <c r="Q467" s="27">
        <v>2.076</v>
      </c>
      <c r="R467" s="27">
        <v>6.075</v>
      </c>
      <c r="S467" s="27">
        <v>0.908</v>
      </c>
      <c r="T467" s="27">
        <v>1.309</v>
      </c>
      <c r="U467" s="27">
        <v>2.922</v>
      </c>
      <c r="V467" s="27">
        <v>14.55</v>
      </c>
      <c r="W467" s="27">
        <v>-30.03</v>
      </c>
      <c r="X467" s="27">
        <v>0.46</v>
      </c>
      <c r="Y467" s="27">
        <v>0.098</v>
      </c>
      <c r="Z467" s="27">
        <v>0.15680000000000002</v>
      </c>
      <c r="AA467" s="27">
        <v>0.23520000000000002</v>
      </c>
      <c r="AB467" s="2">
        <v>-2618740.7091</v>
      </c>
      <c r="AC467" s="2">
        <v>-4465419.5859</v>
      </c>
      <c r="AD467" s="2">
        <v>3714134.6712</v>
      </c>
      <c r="AE467" s="80">
        <v>35</v>
      </c>
      <c r="AF467" s="80">
        <v>50</v>
      </c>
      <c r="AG467" s="84">
        <v>27.805815</v>
      </c>
      <c r="AH467" s="80">
        <v>-120</v>
      </c>
      <c r="AI467" s="80">
        <v>23</v>
      </c>
      <c r="AJ467" s="84">
        <v>22.010664</v>
      </c>
      <c r="AK467" s="85">
        <v>384.4339</v>
      </c>
      <c r="AL467" s="27">
        <v>26.93</v>
      </c>
      <c r="AM467" s="27">
        <v>-16.6</v>
      </c>
      <c r="AN467" s="27">
        <v>-0.7</v>
      </c>
      <c r="AO467" s="28"/>
      <c r="AP467" s="2">
        <v>2004.8593</v>
      </c>
      <c r="AQ467" s="2">
        <v>2017.8233</v>
      </c>
      <c r="AR467" s="3" t="s">
        <v>53</v>
      </c>
      <c r="AS467" s="1">
        <v>-33.511</v>
      </c>
      <c r="AT467" s="104">
        <v>417.9449</v>
      </c>
      <c r="AU467" s="4" t="s">
        <v>960</v>
      </c>
      <c r="AV467" s="4">
        <f t="shared" si="7"/>
        <v>1371.2075594166668</v>
      </c>
      <c r="AW467"/>
    </row>
    <row r="468" spans="1:49" ht="15">
      <c r="A468" s="4" t="s">
        <v>962</v>
      </c>
      <c r="B468" s="1" t="s">
        <v>963</v>
      </c>
      <c r="C468" s="2">
        <v>-2615403.5423</v>
      </c>
      <c r="D468" s="2">
        <v>-4467629.1594</v>
      </c>
      <c r="E468" s="2">
        <v>3713848.5033</v>
      </c>
      <c r="F468" s="2">
        <v>0.00374</v>
      </c>
      <c r="G468" s="2">
        <v>0.00466</v>
      </c>
      <c r="H468" s="2">
        <v>0.00431</v>
      </c>
      <c r="I468" s="1">
        <v>35</v>
      </c>
      <c r="J468" s="1">
        <v>50</v>
      </c>
      <c r="K468" s="26">
        <v>16.112718</v>
      </c>
      <c r="L468" s="1">
        <v>-120</v>
      </c>
      <c r="M468" s="1">
        <v>20</v>
      </c>
      <c r="N468" s="26">
        <v>42.778903</v>
      </c>
      <c r="O468" s="2">
        <v>394.6941</v>
      </c>
      <c r="P468" s="27">
        <v>2.234</v>
      </c>
      <c r="Q468" s="27">
        <v>2.202</v>
      </c>
      <c r="R468" s="27">
        <v>6.666</v>
      </c>
      <c r="S468" s="27">
        <v>0.73</v>
      </c>
      <c r="T468" s="27">
        <v>0.904</v>
      </c>
      <c r="U468" s="27">
        <v>3.07</v>
      </c>
      <c r="V468" s="27">
        <v>8.91</v>
      </c>
      <c r="W468" s="27">
        <v>-27.61</v>
      </c>
      <c r="X468" s="27">
        <v>1.98</v>
      </c>
      <c r="Y468" s="27">
        <v>0.0588</v>
      </c>
      <c r="Z468" s="27">
        <v>0.0588</v>
      </c>
      <c r="AA468" s="27">
        <v>0.2548000000000001</v>
      </c>
      <c r="AB468" s="2">
        <v>-2615402.6493</v>
      </c>
      <c r="AC468" s="2">
        <v>-4467630.4474</v>
      </c>
      <c r="AD468" s="2">
        <v>3713848.6185</v>
      </c>
      <c r="AE468" s="80">
        <v>35</v>
      </c>
      <c r="AF468" s="80">
        <v>50</v>
      </c>
      <c r="AG468" s="84">
        <v>16.103208</v>
      </c>
      <c r="AH468" s="80">
        <v>-120</v>
      </c>
      <c r="AI468" s="80">
        <v>20</v>
      </c>
      <c r="AJ468" s="84">
        <v>42.722271</v>
      </c>
      <c r="AK468" s="85">
        <v>395.2969</v>
      </c>
      <c r="AL468" s="27">
        <v>21.27</v>
      </c>
      <c r="AM468" s="27">
        <v>-14.17</v>
      </c>
      <c r="AN468" s="27">
        <v>0.82</v>
      </c>
      <c r="AO468" s="28">
        <v>0.18610000000000002</v>
      </c>
      <c r="AP468" s="2">
        <v>2004.8429</v>
      </c>
      <c r="AQ468" s="2">
        <v>2017.8233</v>
      </c>
      <c r="AR468" s="3" t="s">
        <v>53</v>
      </c>
      <c r="AS468" s="1">
        <v>-33.487</v>
      </c>
      <c r="AT468" s="104">
        <v>428.7839</v>
      </c>
      <c r="AU468" s="4" t="s">
        <v>962</v>
      </c>
      <c r="AV468" s="4">
        <f t="shared" si="7"/>
        <v>1406.7685119166667</v>
      </c>
      <c r="AW468"/>
    </row>
    <row r="469" spans="1:49" ht="15">
      <c r="A469" s="4" t="s">
        <v>964</v>
      </c>
      <c r="B469" s="1" t="s">
        <v>965</v>
      </c>
      <c r="C469" s="2">
        <v>-2611762.9188</v>
      </c>
      <c r="D469" s="2">
        <v>-4472137.6091</v>
      </c>
      <c r="E469" s="2">
        <v>3711069.9362</v>
      </c>
      <c r="F469" s="2">
        <v>0.0034900000000000005</v>
      </c>
      <c r="G469" s="2">
        <v>0.00426</v>
      </c>
      <c r="H469" s="2">
        <v>0.00405</v>
      </c>
      <c r="I469" s="1">
        <v>35</v>
      </c>
      <c r="J469" s="1">
        <v>48</v>
      </c>
      <c r="K469" s="26">
        <v>24.011102</v>
      </c>
      <c r="L469" s="1">
        <v>-120</v>
      </c>
      <c r="M469" s="1">
        <v>17</v>
      </c>
      <c r="N469" s="26">
        <v>6.930487</v>
      </c>
      <c r="O469" s="2">
        <v>434.2092</v>
      </c>
      <c r="P469" s="27">
        <v>2.128</v>
      </c>
      <c r="Q469" s="27">
        <v>2.088</v>
      </c>
      <c r="R469" s="27">
        <v>6.147</v>
      </c>
      <c r="S469" s="27">
        <v>0.6830000000000002</v>
      </c>
      <c r="T469" s="27">
        <v>0.887</v>
      </c>
      <c r="U469" s="27">
        <v>4.006</v>
      </c>
      <c r="V469" s="27">
        <v>8.3</v>
      </c>
      <c r="W469" s="27">
        <v>-27.09</v>
      </c>
      <c r="X469" s="27">
        <v>2.27</v>
      </c>
      <c r="Y469" s="27">
        <v>0.0392</v>
      </c>
      <c r="Z469" s="27">
        <v>0.0588</v>
      </c>
      <c r="AA469" s="27">
        <v>0.392</v>
      </c>
      <c r="AB469" s="2">
        <v>-2611762.0261</v>
      </c>
      <c r="AC469" s="2">
        <v>-4472138.8976</v>
      </c>
      <c r="AD469" s="2">
        <v>3711070.0519</v>
      </c>
      <c r="AE469" s="80">
        <v>35</v>
      </c>
      <c r="AF469" s="80">
        <v>48</v>
      </c>
      <c r="AG469" s="84">
        <v>24.001575</v>
      </c>
      <c r="AH469" s="80">
        <v>-120</v>
      </c>
      <c r="AI469" s="80">
        <v>17</v>
      </c>
      <c r="AJ469" s="84">
        <v>6.873905</v>
      </c>
      <c r="AK469" s="85">
        <v>434.8143</v>
      </c>
      <c r="AL469" s="27">
        <v>20.64</v>
      </c>
      <c r="AM469" s="27">
        <v>-13.65</v>
      </c>
      <c r="AN469" s="27">
        <v>1.11</v>
      </c>
      <c r="AO469" s="28">
        <v>0.1836</v>
      </c>
      <c r="AP469" s="2">
        <v>2004.8402</v>
      </c>
      <c r="AQ469" s="2">
        <v>2017.8233</v>
      </c>
      <c r="AR469" s="3" t="s">
        <v>53</v>
      </c>
      <c r="AS469" s="1">
        <v>-33.498</v>
      </c>
      <c r="AT469" s="104">
        <v>468.3123</v>
      </c>
      <c r="AU469" s="4" t="s">
        <v>964</v>
      </c>
      <c r="AV469" s="4">
        <f t="shared" si="7"/>
        <v>1536.4546042499999</v>
      </c>
      <c r="AW469"/>
    </row>
    <row r="470" spans="1:49" ht="15">
      <c r="A470" s="4" t="s">
        <v>966</v>
      </c>
      <c r="B470" s="1" t="s">
        <v>967</v>
      </c>
      <c r="C470" s="2">
        <v>-2655930.2067</v>
      </c>
      <c r="D470" s="2">
        <v>-4436532.5986</v>
      </c>
      <c r="E470" s="2">
        <v>3722498.8259</v>
      </c>
      <c r="F470" s="2">
        <v>0.00338</v>
      </c>
      <c r="G470" s="2">
        <v>0.00412</v>
      </c>
      <c r="H470" s="2">
        <v>0.00394</v>
      </c>
      <c r="I470" s="1">
        <v>35</v>
      </c>
      <c r="J470" s="1">
        <v>55</v>
      </c>
      <c r="K470" s="26">
        <v>59.74215</v>
      </c>
      <c r="L470" s="1">
        <v>-120</v>
      </c>
      <c r="M470" s="1">
        <v>54</v>
      </c>
      <c r="N470" s="26">
        <v>24.652266</v>
      </c>
      <c r="O470" s="2">
        <v>512.2234</v>
      </c>
      <c r="P470" s="27">
        <v>2.103</v>
      </c>
      <c r="Q470" s="27">
        <v>2.074</v>
      </c>
      <c r="R470" s="27">
        <v>5.928</v>
      </c>
      <c r="S470" s="27">
        <v>0.925</v>
      </c>
      <c r="T470" s="27">
        <v>1.045</v>
      </c>
      <c r="U470" s="27">
        <v>3.377</v>
      </c>
      <c r="V470" s="27">
        <v>21.06</v>
      </c>
      <c r="W470" s="27">
        <v>-38.5</v>
      </c>
      <c r="X470" s="27">
        <v>-0.65</v>
      </c>
      <c r="Y470" s="27">
        <v>0.098</v>
      </c>
      <c r="Z470" s="27">
        <v>0.11760000000000001</v>
      </c>
      <c r="AA470" s="27">
        <v>0.3332</v>
      </c>
      <c r="AB470" s="2">
        <v>-2655929.3118</v>
      </c>
      <c r="AC470" s="2">
        <v>-4436533.8834</v>
      </c>
      <c r="AD470" s="2">
        <v>3722498.9383</v>
      </c>
      <c r="AE470" s="80">
        <v>35</v>
      </c>
      <c r="AF470" s="80">
        <v>55</v>
      </c>
      <c r="AG470" s="84">
        <v>59.732868</v>
      </c>
      <c r="AH470" s="80">
        <v>-120</v>
      </c>
      <c r="AI470" s="80">
        <v>54</v>
      </c>
      <c r="AJ470" s="84">
        <v>24.595314</v>
      </c>
      <c r="AK470" s="85">
        <v>512.8097</v>
      </c>
      <c r="AL470" s="27">
        <v>33.62</v>
      </c>
      <c r="AM470" s="27">
        <v>-25.12</v>
      </c>
      <c r="AN470" s="27">
        <v>-1.82</v>
      </c>
      <c r="AO470" s="28">
        <v>0.2897</v>
      </c>
      <c r="AP470" s="2">
        <v>2005.1027</v>
      </c>
      <c r="AQ470" s="2">
        <v>2017.8233</v>
      </c>
      <c r="AR470" s="3" t="s">
        <v>53</v>
      </c>
      <c r="AS470" s="1">
        <v>-33.929</v>
      </c>
      <c r="AT470" s="104">
        <v>546.7387</v>
      </c>
      <c r="AU470" s="4" t="s">
        <v>966</v>
      </c>
      <c r="AV470" s="4">
        <f t="shared" si="7"/>
        <v>1793.7585515833332</v>
      </c>
      <c r="AW470"/>
    </row>
    <row r="471" spans="1:49" ht="15">
      <c r="A471" s="4" t="s">
        <v>968</v>
      </c>
      <c r="B471" s="1" t="s">
        <v>969</v>
      </c>
      <c r="C471" s="2">
        <v>-2645512.2571</v>
      </c>
      <c r="D471" s="2">
        <v>-4406096.505</v>
      </c>
      <c r="E471" s="2">
        <v>3766021.1814</v>
      </c>
      <c r="F471" s="2">
        <v>0.0031200000000000004</v>
      </c>
      <c r="G471" s="2">
        <v>0.00379</v>
      </c>
      <c r="H471" s="2">
        <v>0.0037</v>
      </c>
      <c r="I471" s="1">
        <v>36</v>
      </c>
      <c r="J471" s="1">
        <v>25</v>
      </c>
      <c r="K471" s="26">
        <v>1.845979</v>
      </c>
      <c r="L471" s="1">
        <v>-120</v>
      </c>
      <c r="M471" s="1">
        <v>58</v>
      </c>
      <c r="N471" s="26">
        <v>53.341669</v>
      </c>
      <c r="O471" s="2">
        <v>805.7507</v>
      </c>
      <c r="P471" s="27">
        <v>1.963</v>
      </c>
      <c r="Q471" s="27">
        <v>1.952</v>
      </c>
      <c r="R471" s="27">
        <v>5.493</v>
      </c>
      <c r="S471" s="27">
        <v>0.655</v>
      </c>
      <c r="T471" s="27">
        <v>0.898</v>
      </c>
      <c r="U471" s="27">
        <v>2.644</v>
      </c>
      <c r="V471" s="27">
        <v>2.03</v>
      </c>
      <c r="W471" s="27">
        <v>-23</v>
      </c>
      <c r="X471" s="27">
        <v>1.91</v>
      </c>
      <c r="Y471" s="27">
        <v>0.0588</v>
      </c>
      <c r="Z471" s="27">
        <v>0.098</v>
      </c>
      <c r="AA471" s="27">
        <v>0.23520000000000002</v>
      </c>
      <c r="AB471" s="2">
        <v>-2645511.3594</v>
      </c>
      <c r="AC471" s="2">
        <v>-4406097.7846</v>
      </c>
      <c r="AD471" s="2">
        <v>3766021.2893</v>
      </c>
      <c r="AE471" s="80">
        <v>36</v>
      </c>
      <c r="AF471" s="80">
        <v>25</v>
      </c>
      <c r="AG471" s="84">
        <v>1.836575</v>
      </c>
      <c r="AH471" s="80">
        <v>-120</v>
      </c>
      <c r="AI471" s="80">
        <v>58</v>
      </c>
      <c r="AJ471" s="84">
        <v>53.284345</v>
      </c>
      <c r="AK471" s="85">
        <v>806.3258</v>
      </c>
      <c r="AL471" s="27">
        <v>14.62</v>
      </c>
      <c r="AM471" s="27">
        <v>-9.51</v>
      </c>
      <c r="AN471" s="27">
        <v>0.73</v>
      </c>
      <c r="AO471" s="28">
        <v>0.155</v>
      </c>
      <c r="AP471" s="2">
        <v>2006.5274</v>
      </c>
      <c r="AQ471" s="2">
        <v>2017.8233</v>
      </c>
      <c r="AR471" s="3" t="s">
        <v>53</v>
      </c>
      <c r="AS471" s="1">
        <v>-32.819</v>
      </c>
      <c r="AT471" s="104">
        <v>839.1447999999999</v>
      </c>
      <c r="AU471" s="4" t="s">
        <v>968</v>
      </c>
      <c r="AV471" s="4">
        <f t="shared" si="7"/>
        <v>2753.094231333333</v>
      </c>
      <c r="AW471"/>
    </row>
    <row r="472" spans="1:49" ht="15">
      <c r="A472" s="4" t="s">
        <v>970</v>
      </c>
      <c r="B472" s="1" t="s">
        <v>971</v>
      </c>
      <c r="C472" s="2">
        <v>-2632179.7725</v>
      </c>
      <c r="D472" s="2">
        <v>-4406240.2425</v>
      </c>
      <c r="E472" s="2">
        <v>3774674.1193</v>
      </c>
      <c r="F472" s="2">
        <v>0.00333</v>
      </c>
      <c r="G472" s="2">
        <v>0.0041</v>
      </c>
      <c r="H472" s="2">
        <v>0.00395</v>
      </c>
      <c r="I472" s="1">
        <v>36</v>
      </c>
      <c r="J472" s="1">
        <v>30</v>
      </c>
      <c r="K472" s="26">
        <v>57.270704</v>
      </c>
      <c r="L472" s="1">
        <v>-120</v>
      </c>
      <c r="M472" s="1">
        <v>51</v>
      </c>
      <c r="N472" s="26">
        <v>11.010274</v>
      </c>
      <c r="O472" s="2">
        <v>538.8371</v>
      </c>
      <c r="P472" s="27">
        <v>2.087</v>
      </c>
      <c r="Q472" s="27">
        <v>2.066</v>
      </c>
      <c r="R472" s="27">
        <v>5.908</v>
      </c>
      <c r="S472" s="27">
        <v>1.251</v>
      </c>
      <c r="T472" s="27">
        <v>1.238</v>
      </c>
      <c r="U472" s="27">
        <v>3.456</v>
      </c>
      <c r="V472" s="27">
        <v>-0.66</v>
      </c>
      <c r="W472" s="27">
        <v>-21.53</v>
      </c>
      <c r="X472" s="27">
        <v>0.93</v>
      </c>
      <c r="Y472" s="27">
        <v>0.13720000000000002</v>
      </c>
      <c r="Z472" s="27">
        <v>0.13720000000000002</v>
      </c>
      <c r="AA472" s="27">
        <v>0.31360000000000005</v>
      </c>
      <c r="AB472" s="2">
        <v>-2632178.8746</v>
      </c>
      <c r="AC472" s="2">
        <v>-4406241.5216</v>
      </c>
      <c r="AD472" s="2">
        <v>3774674.2269</v>
      </c>
      <c r="AE472" s="80">
        <v>36</v>
      </c>
      <c r="AF472" s="80">
        <v>30</v>
      </c>
      <c r="AG472" s="84">
        <v>57.261206</v>
      </c>
      <c r="AH472" s="80">
        <v>-120</v>
      </c>
      <c r="AI472" s="80">
        <v>51</v>
      </c>
      <c r="AJ472" s="84">
        <v>10.952933</v>
      </c>
      <c r="AK472" s="85">
        <v>539.4136</v>
      </c>
      <c r="AL472" s="27">
        <v>11.89</v>
      </c>
      <c r="AM472" s="27">
        <v>-7.99</v>
      </c>
      <c r="AN472" s="27">
        <v>-0.25</v>
      </c>
      <c r="AO472" s="28">
        <v>0.1446</v>
      </c>
      <c r="AP472" s="2">
        <v>2007.6452</v>
      </c>
      <c r="AQ472" s="2">
        <v>2017.8233</v>
      </c>
      <c r="AR472" s="3" t="s">
        <v>53</v>
      </c>
      <c r="AS472" s="1">
        <v>-32.534</v>
      </c>
      <c r="AT472" s="104">
        <v>571.9476</v>
      </c>
      <c r="AU472" s="4" t="s">
        <v>970</v>
      </c>
      <c r="AV472" s="4">
        <f t="shared" si="7"/>
        <v>1876.464751</v>
      </c>
      <c r="AW472"/>
    </row>
    <row r="473" spans="1:49" ht="15">
      <c r="A473" s="4" t="s">
        <v>972</v>
      </c>
      <c r="B473" s="1" t="s">
        <v>973</v>
      </c>
      <c r="C473" s="2">
        <v>-2636720.8281</v>
      </c>
      <c r="D473" s="2">
        <v>-4441126.2106</v>
      </c>
      <c r="E473" s="2">
        <v>3730779.4604</v>
      </c>
      <c r="F473" s="2">
        <v>0.00331</v>
      </c>
      <c r="G473" s="2">
        <v>0.00405</v>
      </c>
      <c r="H473" s="2">
        <v>0.0039</v>
      </c>
      <c r="I473" s="1">
        <v>36</v>
      </c>
      <c r="J473" s="1">
        <v>1</v>
      </c>
      <c r="K473" s="26">
        <v>29.411114</v>
      </c>
      <c r="L473" s="1">
        <v>-120</v>
      </c>
      <c r="M473" s="1">
        <v>41</v>
      </c>
      <c r="N473" s="26">
        <v>52.206841</v>
      </c>
      <c r="O473" s="2">
        <v>609.761</v>
      </c>
      <c r="P473" s="27">
        <v>2.099</v>
      </c>
      <c r="Q473" s="27">
        <v>2.048</v>
      </c>
      <c r="R473" s="27">
        <v>5.821</v>
      </c>
      <c r="S473" s="27">
        <v>0.8690000000000001</v>
      </c>
      <c r="T473" s="27">
        <v>2.126</v>
      </c>
      <c r="U473" s="27">
        <v>2.964</v>
      </c>
      <c r="V473" s="27">
        <v>21.33</v>
      </c>
      <c r="W473" s="27">
        <v>-38.82</v>
      </c>
      <c r="X473" s="27">
        <v>0.49</v>
      </c>
      <c r="Y473" s="27">
        <v>0.098</v>
      </c>
      <c r="Z473" s="27">
        <v>0.27440000000000003</v>
      </c>
      <c r="AA473" s="27">
        <v>0.2548000000000001</v>
      </c>
      <c r="AB473" s="2">
        <v>-2636719.9333</v>
      </c>
      <c r="AC473" s="2">
        <v>-4441127.4953</v>
      </c>
      <c r="AD473" s="2">
        <v>3730779.5728</v>
      </c>
      <c r="AE473" s="80">
        <v>36</v>
      </c>
      <c r="AF473" s="80">
        <v>1</v>
      </c>
      <c r="AG473" s="84">
        <v>29.401705</v>
      </c>
      <c r="AH473" s="80">
        <v>-120</v>
      </c>
      <c r="AI473" s="80">
        <v>41</v>
      </c>
      <c r="AJ473" s="84">
        <v>52.14992</v>
      </c>
      <c r="AK473" s="85">
        <v>610.351</v>
      </c>
      <c r="AL473" s="27">
        <v>33.82</v>
      </c>
      <c r="AM473" s="27">
        <v>-25.38</v>
      </c>
      <c r="AN473" s="27">
        <v>-0.68</v>
      </c>
      <c r="AO473" s="28">
        <v>0.29100000000000004</v>
      </c>
      <c r="AP473" s="2">
        <v>2005.0973</v>
      </c>
      <c r="AQ473" s="2">
        <v>2017.8233</v>
      </c>
      <c r="AR473" s="3" t="s">
        <v>53</v>
      </c>
      <c r="AS473" s="1">
        <v>-33.367</v>
      </c>
      <c r="AT473" s="104">
        <v>643.718</v>
      </c>
      <c r="AU473" s="4" t="s">
        <v>972</v>
      </c>
      <c r="AV473" s="4">
        <f t="shared" si="7"/>
        <v>2111.9314716666663</v>
      </c>
      <c r="AW473"/>
    </row>
    <row r="474" spans="1:49" ht="15">
      <c r="A474" s="4" t="s">
        <v>974</v>
      </c>
      <c r="B474" s="1" t="s">
        <v>975</v>
      </c>
      <c r="C474" s="2">
        <v>-2646785.0286</v>
      </c>
      <c r="D474" s="2">
        <v>-4426152.8558</v>
      </c>
      <c r="E474" s="2">
        <v>3741001.3504</v>
      </c>
      <c r="F474" s="2">
        <v>0.0033</v>
      </c>
      <c r="G474" s="2">
        <v>0.00402</v>
      </c>
      <c r="H474" s="2">
        <v>0.00387</v>
      </c>
      <c r="I474" s="1">
        <v>36</v>
      </c>
      <c r="J474" s="1">
        <v>8</v>
      </c>
      <c r="K474" s="26">
        <v>24.749478</v>
      </c>
      <c r="L474" s="1">
        <v>-120</v>
      </c>
      <c r="M474" s="1">
        <v>52</v>
      </c>
      <c r="N474" s="26">
        <v>44.058615</v>
      </c>
      <c r="O474" s="2">
        <v>397.718</v>
      </c>
      <c r="P474" s="27">
        <v>2.099</v>
      </c>
      <c r="Q474" s="27">
        <v>2.057</v>
      </c>
      <c r="R474" s="27">
        <v>5.778</v>
      </c>
      <c r="S474" s="27">
        <v>0.745</v>
      </c>
      <c r="T474" s="27">
        <v>0.85</v>
      </c>
      <c r="U474" s="27">
        <v>2.954</v>
      </c>
      <c r="V474" s="27">
        <v>21.77</v>
      </c>
      <c r="W474" s="27">
        <v>-39.54</v>
      </c>
      <c r="X474" s="27">
        <v>0.83</v>
      </c>
      <c r="Y474" s="27">
        <v>0.0784</v>
      </c>
      <c r="Z474" s="27">
        <v>0.098</v>
      </c>
      <c r="AA474" s="27">
        <v>0.2548000000000001</v>
      </c>
      <c r="AB474" s="2">
        <v>-2646784.1326</v>
      </c>
      <c r="AC474" s="2">
        <v>-4426154.1386</v>
      </c>
      <c r="AD474" s="2">
        <v>3741001.4611</v>
      </c>
      <c r="AE474" s="80">
        <v>36</v>
      </c>
      <c r="AF474" s="80">
        <v>8</v>
      </c>
      <c r="AG474" s="84">
        <v>24.740114</v>
      </c>
      <c r="AH474" s="80">
        <v>-120</v>
      </c>
      <c r="AI474" s="80">
        <v>52</v>
      </c>
      <c r="AJ474" s="84">
        <v>44.001529</v>
      </c>
      <c r="AK474" s="85">
        <v>398.301</v>
      </c>
      <c r="AL474" s="27">
        <v>34.32</v>
      </c>
      <c r="AM474" s="27">
        <v>-26.1</v>
      </c>
      <c r="AN474" s="27">
        <v>-0.35</v>
      </c>
      <c r="AO474" s="28">
        <v>0.2968</v>
      </c>
      <c r="AP474" s="2">
        <v>2006.1438</v>
      </c>
      <c r="AQ474" s="2">
        <v>2017.8233</v>
      </c>
      <c r="AR474" s="3" t="s">
        <v>53</v>
      </c>
      <c r="AS474" s="1">
        <v>-33.398</v>
      </c>
      <c r="AT474" s="104">
        <v>431.699</v>
      </c>
      <c r="AU474" s="4" t="s">
        <v>974</v>
      </c>
      <c r="AV474" s="4">
        <f t="shared" si="7"/>
        <v>1416.3324691666667</v>
      </c>
      <c r="AW474"/>
    </row>
    <row r="475" spans="1:49" ht="15">
      <c r="A475" s="4" t="s">
        <v>976</v>
      </c>
      <c r="B475" s="1" t="s">
        <v>977</v>
      </c>
      <c r="C475" s="2">
        <v>-2637903.9879</v>
      </c>
      <c r="D475" s="2">
        <v>-4434125.866</v>
      </c>
      <c r="E475" s="2">
        <v>3738094.9284</v>
      </c>
      <c r="F475" s="2">
        <v>0.00302</v>
      </c>
      <c r="G475" s="2">
        <v>0.00361</v>
      </c>
      <c r="H475" s="2">
        <v>0.00359</v>
      </c>
      <c r="I475" s="1">
        <v>36</v>
      </c>
      <c r="J475" s="1">
        <v>6</v>
      </c>
      <c r="K475" s="26">
        <v>24.635238</v>
      </c>
      <c r="L475" s="1">
        <v>-120</v>
      </c>
      <c r="M475" s="1">
        <v>44</v>
      </c>
      <c r="N475" s="26">
        <v>55.750419</v>
      </c>
      <c r="O475" s="2">
        <v>540.6592</v>
      </c>
      <c r="P475" s="27">
        <v>2.019</v>
      </c>
      <c r="Q475" s="27">
        <v>1.959</v>
      </c>
      <c r="R475" s="27">
        <v>5.215</v>
      </c>
      <c r="S475" s="27">
        <v>0.6040000000000001</v>
      </c>
      <c r="T475" s="27">
        <v>1.001</v>
      </c>
      <c r="U475" s="27">
        <v>2.716</v>
      </c>
      <c r="V475" s="27">
        <v>21.57</v>
      </c>
      <c r="W475" s="27">
        <v>-39.07</v>
      </c>
      <c r="X475" s="27">
        <v>1.28</v>
      </c>
      <c r="Y475" s="27">
        <v>0.0588</v>
      </c>
      <c r="Z475" s="27">
        <v>0.13720000000000002</v>
      </c>
      <c r="AA475" s="27">
        <v>0.23520000000000002</v>
      </c>
      <c r="AB475" s="2">
        <v>-2637903.0924</v>
      </c>
      <c r="AC475" s="2">
        <v>-4434127.1497</v>
      </c>
      <c r="AD475" s="2">
        <v>3738095.0399</v>
      </c>
      <c r="AE475" s="80">
        <v>36</v>
      </c>
      <c r="AF475" s="80">
        <v>6</v>
      </c>
      <c r="AG475" s="84">
        <v>24.625825</v>
      </c>
      <c r="AH475" s="80">
        <v>-120</v>
      </c>
      <c r="AI475" s="80">
        <v>44</v>
      </c>
      <c r="AJ475" s="84">
        <v>55.693417</v>
      </c>
      <c r="AK475" s="85">
        <v>541.2463</v>
      </c>
      <c r="AL475" s="27">
        <v>34.08</v>
      </c>
      <c r="AM475" s="27">
        <v>-25.62</v>
      </c>
      <c r="AN475" s="27">
        <v>0.11</v>
      </c>
      <c r="AO475" s="28">
        <v>0.2932</v>
      </c>
      <c r="AP475" s="2">
        <v>2007.0699</v>
      </c>
      <c r="AQ475" s="2">
        <v>2017.8233</v>
      </c>
      <c r="AR475" s="3" t="s">
        <v>53</v>
      </c>
      <c r="AS475" s="1">
        <v>-33.266</v>
      </c>
      <c r="AT475" s="104">
        <v>574.5123</v>
      </c>
      <c r="AU475" s="4" t="s">
        <v>976</v>
      </c>
      <c r="AV475" s="4">
        <f t="shared" si="7"/>
        <v>1884.8791042500002</v>
      </c>
      <c r="AW475"/>
    </row>
    <row r="476" spans="1:49" ht="15">
      <c r="A476" s="4" t="s">
        <v>978</v>
      </c>
      <c r="B476" s="1" t="s">
        <v>979</v>
      </c>
      <c r="C476" s="2">
        <v>-2634085.5898</v>
      </c>
      <c r="D476" s="2">
        <v>-4431326.3876</v>
      </c>
      <c r="E476" s="2">
        <v>3744819.6867</v>
      </c>
      <c r="F476" s="2">
        <v>0.0029500000000000004</v>
      </c>
      <c r="G476" s="2">
        <v>0.00353</v>
      </c>
      <c r="H476" s="2">
        <v>0.00353</v>
      </c>
      <c r="I476" s="1">
        <v>36</v>
      </c>
      <c r="J476" s="1">
        <v>10</v>
      </c>
      <c r="K476" s="26">
        <v>44.180039</v>
      </c>
      <c r="L476" s="1">
        <v>-120</v>
      </c>
      <c r="M476" s="1">
        <v>43</v>
      </c>
      <c r="N476" s="26">
        <v>41.716936</v>
      </c>
      <c r="O476" s="2">
        <v>987.7611</v>
      </c>
      <c r="P476" s="27">
        <v>1.9989999999999999</v>
      </c>
      <c r="Q476" s="27">
        <v>1.937</v>
      </c>
      <c r="R476" s="27">
        <v>5.09</v>
      </c>
      <c r="S476" s="27">
        <v>0.7230000000000001</v>
      </c>
      <c r="T476" s="27">
        <v>0.79</v>
      </c>
      <c r="U476" s="27">
        <v>2.569</v>
      </c>
      <c r="V476" s="27">
        <v>-0.05</v>
      </c>
      <c r="W476" s="27">
        <v>-20.96</v>
      </c>
      <c r="X476" s="27">
        <v>2.07</v>
      </c>
      <c r="Y476" s="27">
        <v>0.0588</v>
      </c>
      <c r="Z476" s="27">
        <v>0.0588</v>
      </c>
      <c r="AA476" s="27">
        <v>0.196</v>
      </c>
      <c r="AB476" s="2">
        <v>-2634084.694</v>
      </c>
      <c r="AC476" s="2">
        <v>-4431327.6705</v>
      </c>
      <c r="AD476" s="2">
        <v>3744819.7976</v>
      </c>
      <c r="AE476" s="80">
        <v>36</v>
      </c>
      <c r="AF476" s="80">
        <v>10</v>
      </c>
      <c r="AG476" s="84">
        <v>44.170595</v>
      </c>
      <c r="AH476" s="80">
        <v>-120</v>
      </c>
      <c r="AI476" s="80">
        <v>43</v>
      </c>
      <c r="AJ476" s="84">
        <v>41.659896</v>
      </c>
      <c r="AK476" s="85">
        <v>988.3473</v>
      </c>
      <c r="AL476" s="27">
        <v>12.45</v>
      </c>
      <c r="AM476" s="27">
        <v>-7.49</v>
      </c>
      <c r="AN476" s="27">
        <v>0.9</v>
      </c>
      <c r="AO476" s="28">
        <v>0.1452</v>
      </c>
      <c r="AP476" s="2">
        <v>2006.1493</v>
      </c>
      <c r="AQ476" s="2">
        <v>2017.8233</v>
      </c>
      <c r="AR476" s="3" t="s">
        <v>53</v>
      </c>
      <c r="AS476" s="1">
        <v>-32.891</v>
      </c>
      <c r="AT476" s="104">
        <v>1021.2383</v>
      </c>
      <c r="AU476" s="4" t="s">
        <v>978</v>
      </c>
      <c r="AV476" s="4">
        <f t="shared" si="7"/>
        <v>3350.5126559166665</v>
      </c>
      <c r="AW476"/>
    </row>
    <row r="477" spans="1:49" ht="15">
      <c r="A477" s="4" t="s">
        <v>980</v>
      </c>
      <c r="B477" s="1" t="s">
        <v>981</v>
      </c>
      <c r="C477" s="2">
        <v>-2636019.076</v>
      </c>
      <c r="D477" s="2">
        <v>-4449325.6599</v>
      </c>
      <c r="E477" s="2">
        <v>3721644.3473</v>
      </c>
      <c r="F477" s="2">
        <v>0.00314</v>
      </c>
      <c r="G477" s="2">
        <v>0.0038</v>
      </c>
      <c r="H477" s="2">
        <v>0.0037</v>
      </c>
      <c r="I477" s="1">
        <v>35</v>
      </c>
      <c r="J477" s="1">
        <v>55</v>
      </c>
      <c r="K477" s="26">
        <v>22.002405</v>
      </c>
      <c r="L477" s="1">
        <v>-120</v>
      </c>
      <c r="M477" s="1">
        <v>38</v>
      </c>
      <c r="N477" s="26">
        <v>41.187619</v>
      </c>
      <c r="O477" s="2">
        <v>661.3687</v>
      </c>
      <c r="P477" s="27">
        <v>2.045</v>
      </c>
      <c r="Q477" s="27">
        <v>1.9989999999999999</v>
      </c>
      <c r="R477" s="27">
        <v>5.457</v>
      </c>
      <c r="S477" s="27">
        <v>0.697</v>
      </c>
      <c r="T477" s="27">
        <v>0.8240000000000001</v>
      </c>
      <c r="U477" s="27">
        <v>2.741</v>
      </c>
      <c r="V477" s="27">
        <v>21.27</v>
      </c>
      <c r="W477" s="27">
        <v>-36.95</v>
      </c>
      <c r="X477" s="27">
        <v>0.9</v>
      </c>
      <c r="Y477" s="27">
        <v>0.0784</v>
      </c>
      <c r="Z477" s="27">
        <v>0.098</v>
      </c>
      <c r="AA477" s="27">
        <v>0.27440000000000003</v>
      </c>
      <c r="AB477" s="2">
        <v>-2636018.1819</v>
      </c>
      <c r="AC477" s="2">
        <v>-4449326.9458</v>
      </c>
      <c r="AD477" s="2">
        <v>3721644.4607</v>
      </c>
      <c r="AE477" s="80">
        <v>35</v>
      </c>
      <c r="AF477" s="80">
        <v>55</v>
      </c>
      <c r="AG477" s="84">
        <v>21.993006</v>
      </c>
      <c r="AH477" s="80">
        <v>-120</v>
      </c>
      <c r="AI477" s="80">
        <v>38</v>
      </c>
      <c r="AJ477" s="84">
        <v>41.130793</v>
      </c>
      <c r="AK477" s="85">
        <v>661.9621</v>
      </c>
      <c r="AL477" s="27">
        <v>33.74</v>
      </c>
      <c r="AM477" s="27">
        <v>-23.53</v>
      </c>
      <c r="AN477" s="27">
        <v>-0.27</v>
      </c>
      <c r="AO477" s="28">
        <v>0.2808</v>
      </c>
      <c r="AP477" s="2">
        <v>2007.6397</v>
      </c>
      <c r="AQ477" s="2">
        <v>2017.8233</v>
      </c>
      <c r="AR477" s="3" t="s">
        <v>53</v>
      </c>
      <c r="AS477" s="1">
        <v>-33.522</v>
      </c>
      <c r="AT477" s="104">
        <v>695.4841</v>
      </c>
      <c r="AU477" s="4" t="s">
        <v>980</v>
      </c>
      <c r="AV477" s="4">
        <f t="shared" si="7"/>
        <v>2281.7674180833337</v>
      </c>
      <c r="AW477"/>
    </row>
    <row r="478" spans="1:49" ht="15">
      <c r="A478" s="4" t="s">
        <v>982</v>
      </c>
      <c r="B478" s="1" t="s">
        <v>983</v>
      </c>
      <c r="C478" s="2">
        <v>-2620192.7251</v>
      </c>
      <c r="D478" s="2">
        <v>-4452596.6536</v>
      </c>
      <c r="E478" s="2">
        <v>3729460.5212</v>
      </c>
      <c r="F478" s="2">
        <v>0.00336</v>
      </c>
      <c r="G478" s="2">
        <v>0.004370000000000001</v>
      </c>
      <c r="H478" s="2">
        <v>0.00413</v>
      </c>
      <c r="I478" s="1">
        <v>36</v>
      </c>
      <c r="J478" s="1">
        <v>0</v>
      </c>
      <c r="K478" s="26">
        <v>26.870944</v>
      </c>
      <c r="L478" s="1">
        <v>-120</v>
      </c>
      <c r="M478" s="1">
        <v>28</v>
      </c>
      <c r="N478" s="26">
        <v>31.001339</v>
      </c>
      <c r="O478" s="2">
        <v>1018.6195</v>
      </c>
      <c r="P478" s="27">
        <v>2.038</v>
      </c>
      <c r="Q478" s="27">
        <v>2.086</v>
      </c>
      <c r="R478" s="27">
        <v>6.234</v>
      </c>
      <c r="S478" s="27">
        <v>2.079</v>
      </c>
      <c r="T478" s="27">
        <v>1.911</v>
      </c>
      <c r="U478" s="27">
        <v>3.7</v>
      </c>
      <c r="V478" s="27">
        <v>5.62</v>
      </c>
      <c r="W478" s="27">
        <v>-22.09</v>
      </c>
      <c r="X478" s="27">
        <v>1.91</v>
      </c>
      <c r="Y478" s="27">
        <v>0.3528</v>
      </c>
      <c r="Z478" s="27">
        <v>0.31360000000000005</v>
      </c>
      <c r="AA478" s="27">
        <v>0.5096000000000002</v>
      </c>
      <c r="AB478" s="2">
        <v>-2620191.8308</v>
      </c>
      <c r="AC478" s="2">
        <v>-4452597.9393</v>
      </c>
      <c r="AD478" s="2">
        <v>3729460.6346</v>
      </c>
      <c r="AE478" s="80">
        <v>36</v>
      </c>
      <c r="AF478" s="80">
        <v>0</v>
      </c>
      <c r="AG478" s="84">
        <v>26.86144</v>
      </c>
      <c r="AH478" s="80">
        <v>-120</v>
      </c>
      <c r="AI478" s="80">
        <v>28</v>
      </c>
      <c r="AJ478" s="84">
        <v>30.944536</v>
      </c>
      <c r="AK478" s="85">
        <v>1019.2157</v>
      </c>
      <c r="AL478" s="27">
        <v>18.03</v>
      </c>
      <c r="AM478" s="27">
        <v>-8.63</v>
      </c>
      <c r="AN478" s="27">
        <v>0.74</v>
      </c>
      <c r="AO478" s="28">
        <v>0.15510000000000002</v>
      </c>
      <c r="AP478" s="2">
        <v>2008.1052</v>
      </c>
      <c r="AQ478" s="2">
        <v>2017.8233</v>
      </c>
      <c r="AR478" s="3" t="s">
        <v>53</v>
      </c>
      <c r="AS478" s="1">
        <v>-33.164</v>
      </c>
      <c r="AT478" s="104">
        <v>1052.3797</v>
      </c>
      <c r="AU478" s="4" t="s">
        <v>982</v>
      </c>
      <c r="AV478" s="4">
        <f t="shared" si="7"/>
        <v>3452.682399083333</v>
      </c>
      <c r="AW478"/>
    </row>
    <row r="479" spans="1:49" ht="15">
      <c r="A479" s="4" t="s">
        <v>984</v>
      </c>
      <c r="B479" s="1" t="s">
        <v>985</v>
      </c>
      <c r="C479" s="2">
        <v>-2622538.275</v>
      </c>
      <c r="D479" s="2">
        <v>-4444556.3606</v>
      </c>
      <c r="E479" s="2">
        <v>3736526.6237</v>
      </c>
      <c r="F479" s="2">
        <v>0.00315</v>
      </c>
      <c r="G479" s="2">
        <v>0.00382</v>
      </c>
      <c r="H479" s="2">
        <v>0.0037300000000000002</v>
      </c>
      <c r="I479" s="1">
        <v>36</v>
      </c>
      <c r="J479" s="1">
        <v>5</v>
      </c>
      <c r="K479" s="26">
        <v>21.711046</v>
      </c>
      <c r="L479" s="1">
        <v>-120</v>
      </c>
      <c r="M479" s="1">
        <v>32</v>
      </c>
      <c r="N479" s="26">
        <v>34.784276</v>
      </c>
      <c r="O479" s="2">
        <v>538.8678</v>
      </c>
      <c r="P479" s="27">
        <v>2.054</v>
      </c>
      <c r="Q479" s="27">
        <v>2.003</v>
      </c>
      <c r="R479" s="27">
        <v>5.494</v>
      </c>
      <c r="S479" s="27">
        <v>1.39</v>
      </c>
      <c r="T479" s="27">
        <v>1.59</v>
      </c>
      <c r="U479" s="27">
        <v>3.199</v>
      </c>
      <c r="V479" s="27">
        <v>2.81</v>
      </c>
      <c r="W479" s="27">
        <v>-21.57</v>
      </c>
      <c r="X479" s="27">
        <v>2.02</v>
      </c>
      <c r="Y479" s="27">
        <v>0.1764</v>
      </c>
      <c r="Z479" s="27">
        <v>0.196</v>
      </c>
      <c r="AA479" s="27">
        <v>0.2548000000000001</v>
      </c>
      <c r="AB479" s="2">
        <v>-2622537.3801</v>
      </c>
      <c r="AC479" s="2">
        <v>-4444557.6452</v>
      </c>
      <c r="AD479" s="2">
        <v>3736526.7361</v>
      </c>
      <c r="AE479" s="80">
        <v>36</v>
      </c>
      <c r="AF479" s="80">
        <v>5</v>
      </c>
      <c r="AG479" s="84">
        <v>21.701544</v>
      </c>
      <c r="AH479" s="80">
        <v>-120</v>
      </c>
      <c r="AI479" s="80">
        <v>32</v>
      </c>
      <c r="AJ479" s="84">
        <v>34.727379</v>
      </c>
      <c r="AK479" s="85">
        <v>539.4606</v>
      </c>
      <c r="AL479" s="27">
        <v>15.24</v>
      </c>
      <c r="AM479" s="27">
        <v>-8.1</v>
      </c>
      <c r="AN479" s="27">
        <v>0.85</v>
      </c>
      <c r="AO479" s="28">
        <v>0.1492</v>
      </c>
      <c r="AP479" s="2">
        <v>2006.7603</v>
      </c>
      <c r="AQ479" s="2">
        <v>2017.8233</v>
      </c>
      <c r="AR479" s="3" t="s">
        <v>53</v>
      </c>
      <c r="AS479" s="1">
        <v>-33.124</v>
      </c>
      <c r="AT479" s="104">
        <v>572.5846</v>
      </c>
      <c r="AU479" s="4" t="s">
        <v>984</v>
      </c>
      <c r="AV479" s="4">
        <f t="shared" si="7"/>
        <v>1878.5546418333333</v>
      </c>
      <c r="AW479"/>
    </row>
    <row r="480" spans="1:49" ht="15">
      <c r="A480" s="4" t="s">
        <v>986</v>
      </c>
      <c r="B480" s="1" t="s">
        <v>987</v>
      </c>
      <c r="C480" s="2">
        <v>-2613401.2237</v>
      </c>
      <c r="D480" s="2">
        <v>-4447338.559</v>
      </c>
      <c r="E480" s="2">
        <v>3739546.0817</v>
      </c>
      <c r="F480" s="2">
        <v>0.00318</v>
      </c>
      <c r="G480" s="2">
        <v>0.00389</v>
      </c>
      <c r="H480" s="2">
        <v>0.00379</v>
      </c>
      <c r="I480" s="1">
        <v>36</v>
      </c>
      <c r="J480" s="1">
        <v>7</v>
      </c>
      <c r="K480" s="26">
        <v>23.650391</v>
      </c>
      <c r="L480" s="1">
        <v>-120</v>
      </c>
      <c r="M480" s="1">
        <v>26</v>
      </c>
      <c r="N480" s="26">
        <v>23.583831</v>
      </c>
      <c r="O480" s="2">
        <v>509.4114</v>
      </c>
      <c r="P480" s="27">
        <v>2.086</v>
      </c>
      <c r="Q480" s="27">
        <v>2.024</v>
      </c>
      <c r="R480" s="27">
        <v>5.579</v>
      </c>
      <c r="S480" s="27">
        <v>0.8490000000000001</v>
      </c>
      <c r="T480" s="27">
        <v>0.8520000000000001</v>
      </c>
      <c r="U480" s="27">
        <v>2.897</v>
      </c>
      <c r="V480" s="27">
        <v>2.27</v>
      </c>
      <c r="W480" s="27">
        <v>-20.82</v>
      </c>
      <c r="X480" s="27">
        <v>1.85</v>
      </c>
      <c r="Y480" s="27">
        <v>0.0784</v>
      </c>
      <c r="Z480" s="27">
        <v>0.0588</v>
      </c>
      <c r="AA480" s="27">
        <v>0.23520000000000002</v>
      </c>
      <c r="AB480" s="2">
        <v>-2613400.3288</v>
      </c>
      <c r="AC480" s="2">
        <v>-4447339.8437</v>
      </c>
      <c r="AD480" s="2">
        <v>3739546.1942</v>
      </c>
      <c r="AE480" s="80">
        <v>36</v>
      </c>
      <c r="AF480" s="80">
        <v>7</v>
      </c>
      <c r="AG480" s="84">
        <v>23.640829</v>
      </c>
      <c r="AH480" s="80">
        <v>-120</v>
      </c>
      <c r="AI480" s="80">
        <v>26</v>
      </c>
      <c r="AJ480" s="84">
        <v>23.526957</v>
      </c>
      <c r="AK480" s="85">
        <v>510.0062</v>
      </c>
      <c r="AL480" s="27">
        <v>14.67</v>
      </c>
      <c r="AM480" s="27">
        <v>-7.32</v>
      </c>
      <c r="AN480" s="27">
        <v>0.68</v>
      </c>
      <c r="AO480" s="28">
        <v>0.1409</v>
      </c>
      <c r="AP480" s="2">
        <v>2006.3767</v>
      </c>
      <c r="AQ480" s="2">
        <v>2017.8233</v>
      </c>
      <c r="AR480" s="3" t="s">
        <v>53</v>
      </c>
      <c r="AS480" s="1">
        <v>-33.301</v>
      </c>
      <c r="AT480" s="104">
        <v>543.3072</v>
      </c>
      <c r="AU480" s="4" t="s">
        <v>986</v>
      </c>
      <c r="AV480" s="4">
        <f t="shared" si="7"/>
        <v>1782.5003719999997</v>
      </c>
      <c r="AW480"/>
    </row>
    <row r="481" spans="1:49" ht="15">
      <c r="A481" s="4" t="s">
        <v>988</v>
      </c>
      <c r="B481" s="1" t="s">
        <v>989</v>
      </c>
      <c r="C481" s="2">
        <v>-2658829.3525</v>
      </c>
      <c r="D481" s="2">
        <v>-4452734.8923</v>
      </c>
      <c r="E481" s="2">
        <v>3701288.1694</v>
      </c>
      <c r="F481" s="2">
        <v>0.0033</v>
      </c>
      <c r="G481" s="2">
        <v>0.00394</v>
      </c>
      <c r="H481" s="2">
        <v>0.0038</v>
      </c>
      <c r="I481" s="1">
        <v>35</v>
      </c>
      <c r="J481" s="1">
        <v>41</v>
      </c>
      <c r="K481" s="26">
        <v>49.482898</v>
      </c>
      <c r="L481" s="1">
        <v>-120</v>
      </c>
      <c r="M481" s="1">
        <v>50</v>
      </c>
      <c r="N481" s="26">
        <v>32.592214</v>
      </c>
      <c r="O481" s="2">
        <v>583.493</v>
      </c>
      <c r="P481" s="27">
        <v>2.078</v>
      </c>
      <c r="Q481" s="27">
        <v>2.039</v>
      </c>
      <c r="R481" s="27">
        <v>5.689</v>
      </c>
      <c r="S481" s="27">
        <v>0.666</v>
      </c>
      <c r="T481" s="27">
        <v>0.756</v>
      </c>
      <c r="U481" s="27">
        <v>2.734</v>
      </c>
      <c r="V481" s="27">
        <v>22.45</v>
      </c>
      <c r="W481" s="27">
        <v>-38.23</v>
      </c>
      <c r="X481" s="27">
        <v>1.35</v>
      </c>
      <c r="Y481" s="27">
        <v>0.0392</v>
      </c>
      <c r="Z481" s="27">
        <v>0.0392</v>
      </c>
      <c r="AA481" s="27">
        <v>0.196</v>
      </c>
      <c r="AB481" s="2">
        <v>-2658828.4591</v>
      </c>
      <c r="AC481" s="2">
        <v>-4452736.1798</v>
      </c>
      <c r="AD481" s="2">
        <v>3701288.2839</v>
      </c>
      <c r="AE481" s="80">
        <v>35</v>
      </c>
      <c r="AF481" s="80">
        <v>41</v>
      </c>
      <c r="AG481" s="84">
        <v>49.473665</v>
      </c>
      <c r="AH481" s="80">
        <v>-120</v>
      </c>
      <c r="AI481" s="80">
        <v>50</v>
      </c>
      <c r="AJ481" s="84">
        <v>32.535455</v>
      </c>
      <c r="AK481" s="85">
        <v>584.0856</v>
      </c>
      <c r="AL481" s="27">
        <v>34.98</v>
      </c>
      <c r="AM481" s="27">
        <v>-24.9</v>
      </c>
      <c r="AN481" s="27">
        <v>0.18</v>
      </c>
      <c r="AO481" s="28">
        <v>0.29300000000000004</v>
      </c>
      <c r="AP481" s="2">
        <v>2004.0287</v>
      </c>
      <c r="AQ481" s="2">
        <v>2017.8233</v>
      </c>
      <c r="AR481" s="3" t="s">
        <v>53</v>
      </c>
      <c r="AS481" s="1">
        <v>-34.02</v>
      </c>
      <c r="AT481" s="104">
        <v>618.1056</v>
      </c>
      <c r="AU481" s="4" t="s">
        <v>988</v>
      </c>
      <c r="AV481" s="4">
        <f t="shared" si="7"/>
        <v>2027.901456</v>
      </c>
      <c r="AW481"/>
    </row>
    <row r="482" spans="1:49" ht="15">
      <c r="A482" s="4" t="s">
        <v>990</v>
      </c>
      <c r="B482" s="1" t="s">
        <v>991</v>
      </c>
      <c r="C482" s="2">
        <v>-2609740.1337</v>
      </c>
      <c r="D482" s="2">
        <v>-4454682.5374</v>
      </c>
      <c r="E482" s="2">
        <v>3732983.2818</v>
      </c>
      <c r="F482" s="2">
        <v>0.0034700000000000004</v>
      </c>
      <c r="G482" s="2">
        <v>0.00427</v>
      </c>
      <c r="H482" s="2">
        <v>0.00406</v>
      </c>
      <c r="I482" s="1">
        <v>36</v>
      </c>
      <c r="J482" s="1">
        <v>3</v>
      </c>
      <c r="K482" s="26">
        <v>5.958063</v>
      </c>
      <c r="L482" s="1">
        <v>-120</v>
      </c>
      <c r="M482" s="1">
        <v>21</v>
      </c>
      <c r="N482" s="26">
        <v>48.828907</v>
      </c>
      <c r="O482" s="2">
        <v>265.3328</v>
      </c>
      <c r="P482" s="27">
        <v>2.152</v>
      </c>
      <c r="Q482" s="27">
        <v>2.15</v>
      </c>
      <c r="R482" s="27">
        <v>6.124</v>
      </c>
      <c r="S482" s="27">
        <v>1.116</v>
      </c>
      <c r="T482" s="27">
        <v>0.905</v>
      </c>
      <c r="U482" s="27">
        <v>3.064</v>
      </c>
      <c r="V482" s="27">
        <v>3.32</v>
      </c>
      <c r="W482" s="27">
        <v>-20.94</v>
      </c>
      <c r="X482" s="27">
        <v>2.01</v>
      </c>
      <c r="Y482" s="27">
        <v>0.098</v>
      </c>
      <c r="Z482" s="27">
        <v>0.0784</v>
      </c>
      <c r="AA482" s="27">
        <v>0.2548000000000001</v>
      </c>
      <c r="AB482" s="2">
        <v>-2609739.2395</v>
      </c>
      <c r="AC482" s="2">
        <v>-4454683.8231</v>
      </c>
      <c r="AD482" s="2">
        <v>3732983.3951</v>
      </c>
      <c r="AE482" s="80">
        <v>36</v>
      </c>
      <c r="AF482" s="80">
        <v>3</v>
      </c>
      <c r="AG482" s="84">
        <v>5.948489</v>
      </c>
      <c r="AH482" s="80">
        <v>-120</v>
      </c>
      <c r="AI482" s="80">
        <v>21</v>
      </c>
      <c r="AJ482" s="84">
        <v>48.772115</v>
      </c>
      <c r="AK482" s="85">
        <v>265.931</v>
      </c>
      <c r="AL482" s="27">
        <v>15.69</v>
      </c>
      <c r="AM482" s="27">
        <v>-7.45</v>
      </c>
      <c r="AN482" s="27">
        <v>0.84</v>
      </c>
      <c r="AO482" s="28">
        <v>0.14400000000000002</v>
      </c>
      <c r="AP482" s="2">
        <v>2006.763</v>
      </c>
      <c r="AQ482" s="2">
        <v>2017.8233</v>
      </c>
      <c r="AR482" s="3" t="s">
        <v>53</v>
      </c>
      <c r="AS482" s="1">
        <v>-33.517</v>
      </c>
      <c r="AT482" s="104">
        <v>299.448</v>
      </c>
      <c r="AU482" s="4" t="s">
        <v>990</v>
      </c>
      <c r="AV482" s="4">
        <f t="shared" si="7"/>
        <v>982.4389799999999</v>
      </c>
      <c r="AW482"/>
    </row>
    <row r="483" spans="1:49" ht="15">
      <c r="A483" s="4" t="s">
        <v>992</v>
      </c>
      <c r="B483" s="1" t="s">
        <v>993</v>
      </c>
      <c r="C483" s="2">
        <v>-2627088.164</v>
      </c>
      <c r="D483" s="2">
        <v>-4450693.6451</v>
      </c>
      <c r="E483" s="2">
        <v>3726234.8374</v>
      </c>
      <c r="F483" s="2">
        <v>0.00342</v>
      </c>
      <c r="G483" s="2">
        <v>0.00415</v>
      </c>
      <c r="H483" s="2">
        <v>0.00397</v>
      </c>
      <c r="I483" s="1">
        <v>35</v>
      </c>
      <c r="J483" s="1">
        <v>58</v>
      </c>
      <c r="K483" s="26">
        <v>26.713989</v>
      </c>
      <c r="L483" s="1">
        <v>-120</v>
      </c>
      <c r="M483" s="1">
        <v>33</v>
      </c>
      <c r="N483" s="26">
        <v>6.700951</v>
      </c>
      <c r="O483" s="2">
        <v>629.3116</v>
      </c>
      <c r="P483" s="27">
        <v>2.061</v>
      </c>
      <c r="Q483" s="27">
        <v>2.07</v>
      </c>
      <c r="R483" s="27">
        <v>6.018</v>
      </c>
      <c r="S483" s="27">
        <v>0.747</v>
      </c>
      <c r="T483" s="27">
        <v>0.9740000000000001</v>
      </c>
      <c r="U483" s="27">
        <v>3.035</v>
      </c>
      <c r="V483" s="27">
        <v>18.47</v>
      </c>
      <c r="W483" s="27">
        <v>-33.94</v>
      </c>
      <c r="X483" s="27">
        <v>1.1</v>
      </c>
      <c r="Y483" s="27">
        <v>0.0784</v>
      </c>
      <c r="Z483" s="27">
        <v>0.098</v>
      </c>
      <c r="AA483" s="27">
        <v>0.2548000000000001</v>
      </c>
      <c r="AB483" s="2">
        <v>-2627087.2697</v>
      </c>
      <c r="AC483" s="2">
        <v>-4450694.9308</v>
      </c>
      <c r="AD483" s="2">
        <v>3726234.9507</v>
      </c>
      <c r="AE483" s="80">
        <v>35</v>
      </c>
      <c r="AF483" s="80">
        <v>58</v>
      </c>
      <c r="AG483" s="84">
        <v>26.70453</v>
      </c>
      <c r="AH483" s="80">
        <v>-120</v>
      </c>
      <c r="AI483" s="80">
        <v>33</v>
      </c>
      <c r="AJ483" s="84">
        <v>6.644132</v>
      </c>
      <c r="AK483" s="85">
        <v>629.9064</v>
      </c>
      <c r="AL483" s="27">
        <v>30.91</v>
      </c>
      <c r="AM483" s="27">
        <v>-20.5</v>
      </c>
      <c r="AN483" s="27">
        <v>-0.07</v>
      </c>
      <c r="AO483" s="28">
        <v>0.265</v>
      </c>
      <c r="AP483" s="2">
        <v>2005.7986</v>
      </c>
      <c r="AQ483" s="2">
        <v>2017.8233</v>
      </c>
      <c r="AR483" s="3" t="s">
        <v>53</v>
      </c>
      <c r="AS483" s="1">
        <v>-33.252</v>
      </c>
      <c r="AT483" s="104">
        <v>663.1583999999999</v>
      </c>
      <c r="AU483" s="4" t="s">
        <v>992</v>
      </c>
      <c r="AV483" s="4">
        <f t="shared" si="7"/>
        <v>2175.7121839999995</v>
      </c>
      <c r="AW483"/>
    </row>
    <row r="484" spans="1:49" ht="15">
      <c r="A484" s="4" t="s">
        <v>994</v>
      </c>
      <c r="B484" s="1" t="s">
        <v>995</v>
      </c>
      <c r="C484" s="2">
        <v>-2605537.356</v>
      </c>
      <c r="D484" s="2">
        <v>-4459903.941</v>
      </c>
      <c r="E484" s="2">
        <v>3729803.7298</v>
      </c>
      <c r="F484" s="2">
        <v>0.0033400000000000005</v>
      </c>
      <c r="G484" s="2">
        <v>0.00409</v>
      </c>
      <c r="H484" s="2">
        <v>0.00393</v>
      </c>
      <c r="I484" s="1">
        <v>36</v>
      </c>
      <c r="J484" s="1">
        <v>0</v>
      </c>
      <c r="K484" s="26">
        <v>57.031899</v>
      </c>
      <c r="L484" s="1">
        <v>-120</v>
      </c>
      <c r="M484" s="1">
        <v>17</v>
      </c>
      <c r="N484" s="26">
        <v>38.620575</v>
      </c>
      <c r="O484" s="2">
        <v>323.2558</v>
      </c>
      <c r="P484" s="27">
        <v>2.108</v>
      </c>
      <c r="Q484" s="27">
        <v>2.085</v>
      </c>
      <c r="R484" s="27">
        <v>5.877</v>
      </c>
      <c r="S484" s="27">
        <v>1.332</v>
      </c>
      <c r="T484" s="27">
        <v>0.9660000000000001</v>
      </c>
      <c r="U484" s="27">
        <v>3.33</v>
      </c>
      <c r="V484" s="27">
        <v>3.23</v>
      </c>
      <c r="W484" s="27">
        <v>-21.3</v>
      </c>
      <c r="X484" s="27">
        <v>2</v>
      </c>
      <c r="Y484" s="27">
        <v>0.11760000000000001</v>
      </c>
      <c r="Z484" s="27">
        <v>0.0784</v>
      </c>
      <c r="AA484" s="27">
        <v>0.27440000000000003</v>
      </c>
      <c r="AB484" s="2">
        <v>-2605536.4621</v>
      </c>
      <c r="AC484" s="2">
        <v>-4459905.2274</v>
      </c>
      <c r="AD484" s="2">
        <v>3729803.8437</v>
      </c>
      <c r="AE484" s="80">
        <v>36</v>
      </c>
      <c r="AF484" s="80">
        <v>0</v>
      </c>
      <c r="AG484" s="84">
        <v>57.022304</v>
      </c>
      <c r="AH484" s="80">
        <v>-120</v>
      </c>
      <c r="AI484" s="80">
        <v>17</v>
      </c>
      <c r="AJ484" s="84">
        <v>38.563841</v>
      </c>
      <c r="AK484" s="85">
        <v>323.8566</v>
      </c>
      <c r="AL484" s="27">
        <v>15.58</v>
      </c>
      <c r="AM484" s="27">
        <v>-7.81</v>
      </c>
      <c r="AN484" s="27">
        <v>0.83</v>
      </c>
      <c r="AO484" s="28">
        <v>0.1439</v>
      </c>
      <c r="AP484" s="2">
        <v>2005.4342</v>
      </c>
      <c r="AQ484" s="2">
        <v>2017.8233</v>
      </c>
      <c r="AR484" s="3" t="s">
        <v>53</v>
      </c>
      <c r="AS484" s="1">
        <v>-33.607</v>
      </c>
      <c r="AT484" s="104">
        <v>357.46360000000004</v>
      </c>
      <c r="AU484" s="4" t="s">
        <v>994</v>
      </c>
      <c r="AV484" s="4">
        <f t="shared" si="7"/>
        <v>1172.7784943333334</v>
      </c>
      <c r="AW484"/>
    </row>
    <row r="485" spans="1:49" ht="15">
      <c r="A485" s="4" t="s">
        <v>996</v>
      </c>
      <c r="B485" s="1" t="s">
        <v>997</v>
      </c>
      <c r="C485" s="2">
        <v>-2630007.5862</v>
      </c>
      <c r="D485" s="2">
        <v>-4427641.8369</v>
      </c>
      <c r="E485" s="2">
        <v>3751687.2997</v>
      </c>
      <c r="F485" s="2">
        <v>0.00338</v>
      </c>
      <c r="G485" s="2">
        <v>0.00389</v>
      </c>
      <c r="H485" s="2">
        <v>0.00375</v>
      </c>
      <c r="I485" s="1">
        <v>36</v>
      </c>
      <c r="J485" s="1">
        <v>15</v>
      </c>
      <c r="K485" s="26">
        <v>24.548813</v>
      </c>
      <c r="L485" s="1">
        <v>-120</v>
      </c>
      <c r="M485" s="1">
        <v>42</v>
      </c>
      <c r="N485" s="26">
        <v>36.72079</v>
      </c>
      <c r="O485" s="2">
        <v>809.3944</v>
      </c>
      <c r="P485" s="27">
        <v>1.996</v>
      </c>
      <c r="Q485" s="27">
        <v>1.949</v>
      </c>
      <c r="R485" s="27">
        <v>5.736</v>
      </c>
      <c r="S485" s="27">
        <v>7.275</v>
      </c>
      <c r="T485" s="27">
        <v>4.934</v>
      </c>
      <c r="U485" s="27">
        <v>7.207</v>
      </c>
      <c r="V485" s="27">
        <v>0.45</v>
      </c>
      <c r="W485" s="27">
        <v>-21.29</v>
      </c>
      <c r="X485" s="27">
        <v>1.92</v>
      </c>
      <c r="Y485" s="27">
        <v>1.2348</v>
      </c>
      <c r="Z485" s="27">
        <v>0.8428000000000001</v>
      </c>
      <c r="AA485" s="27">
        <v>1.1564</v>
      </c>
      <c r="AB485" s="2">
        <v>-2630006.69</v>
      </c>
      <c r="AC485" s="2">
        <v>-4427643.1191</v>
      </c>
      <c r="AD485" s="2">
        <v>3751687.4101</v>
      </c>
      <c r="AE485" s="80">
        <v>36</v>
      </c>
      <c r="AF485" s="80">
        <v>15</v>
      </c>
      <c r="AG485" s="84">
        <v>24.539334</v>
      </c>
      <c r="AH485" s="80">
        <v>-120</v>
      </c>
      <c r="AI485" s="80">
        <v>42</v>
      </c>
      <c r="AJ485" s="84">
        <v>36.663702</v>
      </c>
      <c r="AK485" s="85">
        <v>809.9796</v>
      </c>
      <c r="AL485" s="27">
        <v>12.94</v>
      </c>
      <c r="AM485" s="27">
        <v>-7.8</v>
      </c>
      <c r="AN485" s="27">
        <v>0.74</v>
      </c>
      <c r="AO485" s="28">
        <v>0.14780000000000001</v>
      </c>
      <c r="AP485" s="2">
        <v>2007.4342</v>
      </c>
      <c r="AQ485" s="2">
        <v>2017.8233</v>
      </c>
      <c r="AR485" s="3" t="s">
        <v>53</v>
      </c>
      <c r="AS485" s="1">
        <v>-32.601</v>
      </c>
      <c r="AT485" s="104">
        <v>842.5806</v>
      </c>
      <c r="AU485" s="4" t="s">
        <v>996</v>
      </c>
      <c r="AV485" s="4">
        <f t="shared" si="7"/>
        <v>2764.3665185</v>
      </c>
      <c r="AW485"/>
    </row>
    <row r="486" spans="1:49" ht="15">
      <c r="A486" s="4" t="s">
        <v>998</v>
      </c>
      <c r="B486" s="1" t="s">
        <v>999</v>
      </c>
      <c r="C486" s="2">
        <v>-2594605.62</v>
      </c>
      <c r="D486" s="2">
        <v>-4444233.0206</v>
      </c>
      <c r="E486" s="2">
        <v>3755548.5239</v>
      </c>
      <c r="F486" s="2">
        <v>0.0033400000000000005</v>
      </c>
      <c r="G486" s="2">
        <v>0.00412</v>
      </c>
      <c r="H486" s="2">
        <v>0.00397</v>
      </c>
      <c r="I486" s="1">
        <v>36</v>
      </c>
      <c r="J486" s="1">
        <v>18</v>
      </c>
      <c r="K486" s="26">
        <v>15.938184</v>
      </c>
      <c r="L486" s="1">
        <v>-120</v>
      </c>
      <c r="M486" s="1">
        <v>16</v>
      </c>
      <c r="N486" s="26">
        <v>37.137152</v>
      </c>
      <c r="O486" s="2">
        <v>137.2931</v>
      </c>
      <c r="P486" s="27">
        <v>2.093</v>
      </c>
      <c r="Q486" s="27">
        <v>2.074</v>
      </c>
      <c r="R486" s="27">
        <v>5.935</v>
      </c>
      <c r="S486" s="27">
        <v>3.526</v>
      </c>
      <c r="T486" s="27">
        <v>6.16</v>
      </c>
      <c r="U486" s="27">
        <v>3.078</v>
      </c>
      <c r="V486" s="27">
        <v>1.69</v>
      </c>
      <c r="W486" s="27">
        <v>-18.07</v>
      </c>
      <c r="X486" s="27">
        <v>0.11</v>
      </c>
      <c r="Y486" s="27">
        <v>0.47040000000000004</v>
      </c>
      <c r="Z486" s="27">
        <v>0.8428000000000001</v>
      </c>
      <c r="AA486" s="27">
        <v>0.23520000000000002</v>
      </c>
      <c r="AB486" s="2">
        <v>-2594604.7246</v>
      </c>
      <c r="AC486" s="2">
        <v>-4444234.3041</v>
      </c>
      <c r="AD486" s="2">
        <v>3755548.6354</v>
      </c>
      <c r="AE486" s="80">
        <v>36</v>
      </c>
      <c r="AF486" s="80">
        <v>18</v>
      </c>
      <c r="AG486" s="84">
        <v>15.928483</v>
      </c>
      <c r="AH486" s="80">
        <v>-120</v>
      </c>
      <c r="AI486" s="80">
        <v>16</v>
      </c>
      <c r="AJ486" s="84">
        <v>37.08022</v>
      </c>
      <c r="AK486" s="85">
        <v>137.8887</v>
      </c>
      <c r="AL486" s="27">
        <v>14.03</v>
      </c>
      <c r="AM486" s="27">
        <v>-4.51</v>
      </c>
      <c r="AN486" s="27">
        <v>-1.06</v>
      </c>
      <c r="AO486" s="28">
        <v>0.1184</v>
      </c>
      <c r="AP486" s="2">
        <v>2004.9549</v>
      </c>
      <c r="AQ486" s="2">
        <v>2017.8233</v>
      </c>
      <c r="AR486" s="3" t="s">
        <v>53</v>
      </c>
      <c r="AS486" s="1">
        <v>-33.691</v>
      </c>
      <c r="AT486" s="104">
        <v>171.5797</v>
      </c>
      <c r="AU486" s="4" t="s">
        <v>998</v>
      </c>
      <c r="AV486" s="4">
        <f t="shared" si="7"/>
        <v>562.9243990833334</v>
      </c>
      <c r="AW486"/>
    </row>
    <row r="487" spans="1:49" ht="15">
      <c r="A487" s="4" t="s">
        <v>1000</v>
      </c>
      <c r="B487" s="1" t="s">
        <v>1001</v>
      </c>
      <c r="C487" s="2">
        <v>-2613694.9913</v>
      </c>
      <c r="D487" s="2">
        <v>-4394438.3914</v>
      </c>
      <c r="E487" s="2">
        <v>3800256.4957</v>
      </c>
      <c r="F487" s="2">
        <v>0.00339</v>
      </c>
      <c r="G487" s="2">
        <v>0.00415</v>
      </c>
      <c r="H487" s="2">
        <v>0.004</v>
      </c>
      <c r="I487" s="1">
        <v>36</v>
      </c>
      <c r="J487" s="1">
        <v>48</v>
      </c>
      <c r="K487" s="26">
        <v>22.647407</v>
      </c>
      <c r="L487" s="1">
        <v>-120</v>
      </c>
      <c r="M487" s="1">
        <v>44</v>
      </c>
      <c r="N487" s="26">
        <v>34.999044</v>
      </c>
      <c r="O487" s="2">
        <v>89.2282</v>
      </c>
      <c r="P487" s="27">
        <v>2.092</v>
      </c>
      <c r="Q487" s="27">
        <v>2.079</v>
      </c>
      <c r="R487" s="27">
        <v>6.005</v>
      </c>
      <c r="S487" s="27">
        <v>0.672</v>
      </c>
      <c r="T487" s="27">
        <v>0.872</v>
      </c>
      <c r="U487" s="27">
        <v>2.989</v>
      </c>
      <c r="V487" s="27">
        <v>-1.96</v>
      </c>
      <c r="W487" s="27">
        <v>-21.32</v>
      </c>
      <c r="X487" s="27">
        <v>0.48</v>
      </c>
      <c r="Y487" s="27">
        <v>0.0588</v>
      </c>
      <c r="Z487" s="27">
        <v>0.0784</v>
      </c>
      <c r="AA487" s="27">
        <v>0.23520000000000002</v>
      </c>
      <c r="AB487" s="2">
        <v>-2613694.092</v>
      </c>
      <c r="AC487" s="2">
        <v>-4394439.6681</v>
      </c>
      <c r="AD487" s="2">
        <v>3800256.6012</v>
      </c>
      <c r="AE487" s="80">
        <v>36</v>
      </c>
      <c r="AF487" s="80">
        <v>48</v>
      </c>
      <c r="AG487" s="84">
        <v>22.63776</v>
      </c>
      <c r="AH487" s="80">
        <v>-120</v>
      </c>
      <c r="AI487" s="80">
        <v>44</v>
      </c>
      <c r="AJ487" s="84">
        <v>34.941536</v>
      </c>
      <c r="AK487" s="85">
        <v>89.8018</v>
      </c>
      <c r="AL487" s="27">
        <v>10.55</v>
      </c>
      <c r="AM487" s="27">
        <v>-7.7</v>
      </c>
      <c r="AN487" s="27">
        <v>-0.71</v>
      </c>
      <c r="AO487" s="28">
        <v>0.14250000000000002</v>
      </c>
      <c r="AP487" s="2">
        <v>2004.9577</v>
      </c>
      <c r="AQ487" s="2">
        <v>2017.8233</v>
      </c>
      <c r="AR487" s="3" t="s">
        <v>53</v>
      </c>
      <c r="AS487" s="1">
        <v>-33.363</v>
      </c>
      <c r="AT487" s="104">
        <v>123.1648</v>
      </c>
      <c r="AU487" s="4" t="s">
        <v>1000</v>
      </c>
      <c r="AV487" s="4">
        <f t="shared" si="7"/>
        <v>404.08318133333336</v>
      </c>
      <c r="AW487"/>
    </row>
    <row r="488" spans="1:49" ht="15">
      <c r="A488" s="4" t="s">
        <v>1002</v>
      </c>
      <c r="B488" s="1" t="s">
        <v>1003</v>
      </c>
      <c r="C488" s="2">
        <v>-2609953.3259</v>
      </c>
      <c r="D488" s="2">
        <v>-4409926.0242</v>
      </c>
      <c r="E488" s="2">
        <v>3785015.4247</v>
      </c>
      <c r="F488" s="2">
        <v>0.00346</v>
      </c>
      <c r="G488" s="2">
        <v>0.00423</v>
      </c>
      <c r="H488" s="2">
        <v>0.00405</v>
      </c>
      <c r="I488" s="1">
        <v>36</v>
      </c>
      <c r="J488" s="1">
        <v>38</v>
      </c>
      <c r="K488" s="26">
        <v>5.018011</v>
      </c>
      <c r="L488" s="1">
        <v>-120</v>
      </c>
      <c r="M488" s="1">
        <v>37</v>
      </c>
      <c r="N488" s="26">
        <v>6.879275</v>
      </c>
      <c r="O488" s="2">
        <v>122.6477</v>
      </c>
      <c r="P488" s="27">
        <v>2.149</v>
      </c>
      <c r="Q488" s="27">
        <v>2.132</v>
      </c>
      <c r="R488" s="27">
        <v>6.09</v>
      </c>
      <c r="S488" s="27">
        <v>1.272</v>
      </c>
      <c r="T488" s="27">
        <v>3.357</v>
      </c>
      <c r="U488" s="27">
        <v>3.481</v>
      </c>
      <c r="V488" s="27">
        <v>-0.92</v>
      </c>
      <c r="W488" s="27">
        <v>-19.15</v>
      </c>
      <c r="X488" s="27">
        <v>-1.58</v>
      </c>
      <c r="Y488" s="27">
        <v>0.15680000000000002</v>
      </c>
      <c r="Z488" s="27">
        <v>0.45080000000000003</v>
      </c>
      <c r="AA488" s="27">
        <v>0.3332</v>
      </c>
      <c r="AB488" s="2">
        <v>-2609952.4278</v>
      </c>
      <c r="AC488" s="2">
        <v>-4409927.3031</v>
      </c>
      <c r="AD488" s="2">
        <v>3785015.5322</v>
      </c>
      <c r="AE488" s="80">
        <v>36</v>
      </c>
      <c r="AF488" s="80">
        <v>38</v>
      </c>
      <c r="AG488" s="84">
        <v>5.008361</v>
      </c>
      <c r="AH488" s="80">
        <v>-120</v>
      </c>
      <c r="AI488" s="80">
        <v>37</v>
      </c>
      <c r="AJ488" s="84">
        <v>6.821949</v>
      </c>
      <c r="AK488" s="85">
        <v>123.2279</v>
      </c>
      <c r="AL488" s="27">
        <v>11.55</v>
      </c>
      <c r="AM488" s="27">
        <v>-5.55</v>
      </c>
      <c r="AN488" s="27">
        <v>-2.76</v>
      </c>
      <c r="AO488" s="28">
        <v>0.1269</v>
      </c>
      <c r="AP488" s="2">
        <v>2004.9577</v>
      </c>
      <c r="AQ488" s="2">
        <v>2017.8233</v>
      </c>
      <c r="AR488" s="3" t="s">
        <v>53</v>
      </c>
      <c r="AS488" s="1">
        <v>-33.418</v>
      </c>
      <c r="AT488" s="104">
        <v>156.6459</v>
      </c>
      <c r="AU488" s="4" t="s">
        <v>1002</v>
      </c>
      <c r="AV488" s="4">
        <f t="shared" si="7"/>
        <v>513.9290902500001</v>
      </c>
      <c r="AW488"/>
    </row>
    <row r="489" spans="1:49" ht="15">
      <c r="A489" s="4" t="s">
        <v>1004</v>
      </c>
      <c r="B489" s="1" t="s">
        <v>1005</v>
      </c>
      <c r="C489" s="2">
        <v>-2602314.206</v>
      </c>
      <c r="D489" s="2">
        <v>-4381873.574</v>
      </c>
      <c r="E489" s="2">
        <v>3822210.2328</v>
      </c>
      <c r="F489" s="2">
        <v>0.00353</v>
      </c>
      <c r="G489" s="2">
        <v>0.00436</v>
      </c>
      <c r="H489" s="2">
        <v>0.00415</v>
      </c>
      <c r="I489" s="1">
        <v>37</v>
      </c>
      <c r="J489" s="1">
        <v>3</v>
      </c>
      <c r="K489" s="26">
        <v>15.778778</v>
      </c>
      <c r="L489" s="1">
        <v>-120</v>
      </c>
      <c r="M489" s="1">
        <v>42</v>
      </c>
      <c r="N489" s="26">
        <v>19.073342</v>
      </c>
      <c r="O489" s="2">
        <v>-2.0367</v>
      </c>
      <c r="P489" s="27">
        <v>2.092</v>
      </c>
      <c r="Q489" s="27">
        <v>2.134</v>
      </c>
      <c r="R489" s="27">
        <v>6.31</v>
      </c>
      <c r="S489" s="27">
        <v>2.172</v>
      </c>
      <c r="T489" s="27">
        <v>0.8370000000000001</v>
      </c>
      <c r="U489" s="27">
        <v>23.832</v>
      </c>
      <c r="V489" s="27">
        <v>-1.65</v>
      </c>
      <c r="W489" s="27">
        <v>-22.19</v>
      </c>
      <c r="X489" s="27">
        <v>-30.33</v>
      </c>
      <c r="Y489" s="27">
        <v>0.31360000000000005</v>
      </c>
      <c r="Z489" s="27">
        <v>0.0784</v>
      </c>
      <c r="AA489" s="27">
        <v>3.4496</v>
      </c>
      <c r="AB489" s="2">
        <v>-2602313.3054</v>
      </c>
      <c r="AC489" s="2">
        <v>-4381874.8483</v>
      </c>
      <c r="AD489" s="2">
        <v>3822210.3363</v>
      </c>
      <c r="AE489" s="80">
        <v>37</v>
      </c>
      <c r="AF489" s="80">
        <v>3</v>
      </c>
      <c r="AG489" s="84">
        <v>15.769032</v>
      </c>
      <c r="AH489" s="80">
        <v>-120</v>
      </c>
      <c r="AI489" s="80">
        <v>42</v>
      </c>
      <c r="AJ489" s="84">
        <v>19.015666</v>
      </c>
      <c r="AK489" s="85">
        <v>-1.4669</v>
      </c>
      <c r="AL489" s="27">
        <v>10.85</v>
      </c>
      <c r="AM489" s="27">
        <v>-8.5</v>
      </c>
      <c r="AN489" s="27">
        <v>-31.52</v>
      </c>
      <c r="AO489" s="28">
        <v>0.2574</v>
      </c>
      <c r="AP489" s="2">
        <v>2005.5712</v>
      </c>
      <c r="AQ489" s="2">
        <v>2017.8233</v>
      </c>
      <c r="AR489" s="3" t="s">
        <v>53</v>
      </c>
      <c r="AS489" s="1">
        <v>-33.255</v>
      </c>
      <c r="AT489" s="104">
        <v>31.788100000000004</v>
      </c>
      <c r="AU489" s="4" t="s">
        <v>1004</v>
      </c>
      <c r="AV489" s="4">
        <f t="shared" si="7"/>
        <v>104.29145808333334</v>
      </c>
      <c r="AW489"/>
    </row>
    <row r="490" spans="1:49" ht="15">
      <c r="A490" s="4" t="s">
        <v>1006</v>
      </c>
      <c r="B490" s="1" t="s">
        <v>1007</v>
      </c>
      <c r="C490" s="2">
        <v>-2586225.6227</v>
      </c>
      <c r="D490" s="2">
        <v>-4415774.7411</v>
      </c>
      <c r="E490" s="2">
        <v>3794231.9732</v>
      </c>
      <c r="F490" s="2">
        <v>0.0032300000000000002</v>
      </c>
      <c r="G490" s="2">
        <v>0.00394</v>
      </c>
      <c r="H490" s="2">
        <v>0.00386</v>
      </c>
      <c r="I490" s="1">
        <v>36</v>
      </c>
      <c r="J490" s="1">
        <v>44</v>
      </c>
      <c r="K490" s="26">
        <v>20.414403</v>
      </c>
      <c r="L490" s="1">
        <v>-120</v>
      </c>
      <c r="M490" s="1">
        <v>21</v>
      </c>
      <c r="N490" s="26">
        <v>23.764739</v>
      </c>
      <c r="O490" s="2">
        <v>17.0166</v>
      </c>
      <c r="P490" s="27">
        <v>2.054</v>
      </c>
      <c r="Q490" s="27">
        <v>2.022</v>
      </c>
      <c r="R490" s="27">
        <v>5.704</v>
      </c>
      <c r="S490" s="27">
        <v>3.485</v>
      </c>
      <c r="T490" s="27">
        <v>2.152</v>
      </c>
      <c r="U490" s="27">
        <v>21.245</v>
      </c>
      <c r="V490" s="27">
        <v>-3.31</v>
      </c>
      <c r="W490" s="27">
        <v>-22.91</v>
      </c>
      <c r="X490" s="27">
        <v>-18.28</v>
      </c>
      <c r="Y490" s="27">
        <v>0.45080000000000003</v>
      </c>
      <c r="Z490" s="27">
        <v>0.27440000000000003</v>
      </c>
      <c r="AA490" s="27">
        <v>2.7244</v>
      </c>
      <c r="AB490" s="2">
        <v>-2586224.7247</v>
      </c>
      <c r="AC490" s="2">
        <v>-4415776.02</v>
      </c>
      <c r="AD490" s="2">
        <v>3794232.0807</v>
      </c>
      <c r="AE490" s="80">
        <v>36</v>
      </c>
      <c r="AF490" s="80">
        <v>44</v>
      </c>
      <c r="AG490" s="84">
        <v>20.404594</v>
      </c>
      <c r="AH490" s="80">
        <v>-120</v>
      </c>
      <c r="AI490" s="80">
        <v>21</v>
      </c>
      <c r="AJ490" s="84">
        <v>23.707454</v>
      </c>
      <c r="AK490" s="85">
        <v>17.6016</v>
      </c>
      <c r="AL490" s="27">
        <v>9.07</v>
      </c>
      <c r="AM490" s="27">
        <v>-9.25</v>
      </c>
      <c r="AN490" s="27">
        <v>-19.46</v>
      </c>
      <c r="AO490" s="28">
        <v>0.2089</v>
      </c>
      <c r="AP490" s="2">
        <v>2004.3265</v>
      </c>
      <c r="AQ490" s="2">
        <v>2017.8233</v>
      </c>
      <c r="AR490" s="3" t="s">
        <v>53</v>
      </c>
      <c r="AS490" s="1">
        <v>-33.425</v>
      </c>
      <c r="AT490" s="104">
        <v>51.0266</v>
      </c>
      <c r="AU490" s="4" t="s">
        <v>1006</v>
      </c>
      <c r="AV490" s="4">
        <f t="shared" si="7"/>
        <v>167.40977016666668</v>
      </c>
      <c r="AW490"/>
    </row>
    <row r="491" spans="1:49" ht="15">
      <c r="A491" s="4" t="s">
        <v>1008</v>
      </c>
      <c r="B491" s="1" t="s">
        <v>1009</v>
      </c>
      <c r="C491" s="2">
        <v>-2553307.2447</v>
      </c>
      <c r="D491" s="2">
        <v>-4387591.564</v>
      </c>
      <c r="E491" s="2">
        <v>3848596.8282</v>
      </c>
      <c r="F491" s="2">
        <v>0.00365</v>
      </c>
      <c r="G491" s="2">
        <v>0.00447</v>
      </c>
      <c r="H491" s="2">
        <v>0.00433</v>
      </c>
      <c r="I491" s="1">
        <v>37</v>
      </c>
      <c r="J491" s="1">
        <v>21</v>
      </c>
      <c r="K491" s="26">
        <v>7.969925</v>
      </c>
      <c r="L491" s="1">
        <v>-120</v>
      </c>
      <c r="M491" s="1">
        <v>11</v>
      </c>
      <c r="N491" s="26">
        <v>48.340279</v>
      </c>
      <c r="O491" s="2">
        <v>96.0656</v>
      </c>
      <c r="P491" s="27">
        <v>2.149</v>
      </c>
      <c r="Q491" s="27">
        <v>2.171</v>
      </c>
      <c r="R491" s="27">
        <v>6.534</v>
      </c>
      <c r="S491" s="27">
        <v>0.619</v>
      </c>
      <c r="T491" s="27">
        <v>0.667</v>
      </c>
      <c r="U491" s="27">
        <v>3.268</v>
      </c>
      <c r="V491" s="27">
        <v>-2.43</v>
      </c>
      <c r="W491" s="27">
        <v>-22.29</v>
      </c>
      <c r="X491" s="27">
        <v>2.12</v>
      </c>
      <c r="Y491" s="27">
        <v>0.0588</v>
      </c>
      <c r="Z491" s="27">
        <v>0.0392</v>
      </c>
      <c r="AA491" s="27">
        <v>0.31360000000000005</v>
      </c>
      <c r="AB491" s="2">
        <v>-2553306.3436</v>
      </c>
      <c r="AC491" s="2">
        <v>-4387592.8374</v>
      </c>
      <c r="AD491" s="2">
        <v>3848596.9309</v>
      </c>
      <c r="AE491" s="80">
        <v>37</v>
      </c>
      <c r="AF491" s="80">
        <v>21</v>
      </c>
      <c r="AG491" s="84">
        <v>7.95984</v>
      </c>
      <c r="AH491" s="80">
        <v>-120</v>
      </c>
      <c r="AI491" s="80">
        <v>11</v>
      </c>
      <c r="AJ491" s="84">
        <v>48.282612</v>
      </c>
      <c r="AK491" s="85">
        <v>96.6426</v>
      </c>
      <c r="AL491" s="27">
        <v>9.9</v>
      </c>
      <c r="AM491" s="27">
        <v>-8.45</v>
      </c>
      <c r="AN491" s="27">
        <v>0.93</v>
      </c>
      <c r="AO491" s="28">
        <v>0.1499</v>
      </c>
      <c r="AP491" s="2">
        <v>2005.5548</v>
      </c>
      <c r="AQ491" s="2">
        <v>2017.8233</v>
      </c>
      <c r="AR491" s="3" t="s">
        <v>53</v>
      </c>
      <c r="AS491" s="1">
        <v>-31.105</v>
      </c>
      <c r="AT491" s="104">
        <v>127.7476</v>
      </c>
      <c r="AU491" s="4" t="s">
        <v>1008</v>
      </c>
      <c r="AV491" s="4">
        <f t="shared" si="7"/>
        <v>419.1185843333334</v>
      </c>
      <c r="AW491"/>
    </row>
    <row r="492" spans="1:49" ht="15">
      <c r="A492" s="4" t="s">
        <v>1010</v>
      </c>
      <c r="B492" s="1" t="s">
        <v>1011</v>
      </c>
      <c r="C492" s="2">
        <v>-2572226.9145</v>
      </c>
      <c r="D492" s="2">
        <v>-4341705.2906</v>
      </c>
      <c r="E492" s="2">
        <v>3887553.8477</v>
      </c>
      <c r="F492" s="2">
        <v>0.00329</v>
      </c>
      <c r="G492" s="2">
        <v>0.00401</v>
      </c>
      <c r="H492" s="2">
        <v>0.00391</v>
      </c>
      <c r="I492" s="1">
        <v>37</v>
      </c>
      <c r="J492" s="1">
        <v>47</v>
      </c>
      <c r="K492" s="26">
        <v>42.600612</v>
      </c>
      <c r="L492" s="1">
        <v>-120</v>
      </c>
      <c r="M492" s="1">
        <v>38</v>
      </c>
      <c r="N492" s="26">
        <v>40.059367</v>
      </c>
      <c r="O492" s="2">
        <v>82.5198</v>
      </c>
      <c r="P492" s="27">
        <v>2.055</v>
      </c>
      <c r="Q492" s="27">
        <v>2.045</v>
      </c>
      <c r="R492" s="27">
        <v>5.811</v>
      </c>
      <c r="S492" s="27">
        <v>0.665</v>
      </c>
      <c r="T492" s="27">
        <v>0.8540000000000001</v>
      </c>
      <c r="U492" s="27">
        <v>4.152</v>
      </c>
      <c r="V492" s="27">
        <v>-2.98</v>
      </c>
      <c r="W492" s="27">
        <v>-22.77</v>
      </c>
      <c r="X492" s="27">
        <v>0.76</v>
      </c>
      <c r="Y492" s="27">
        <v>0.0588</v>
      </c>
      <c r="Z492" s="27">
        <v>0.098</v>
      </c>
      <c r="AA492" s="27">
        <v>0.49</v>
      </c>
      <c r="AB492" s="2">
        <v>-2572226.01</v>
      </c>
      <c r="AC492" s="2">
        <v>-4341706.5578</v>
      </c>
      <c r="AD492" s="2">
        <v>3887553.9449</v>
      </c>
      <c r="AE492" s="80">
        <v>37</v>
      </c>
      <c r="AF492" s="80">
        <v>47</v>
      </c>
      <c r="AG492" s="84">
        <v>42.590602</v>
      </c>
      <c r="AH492" s="80">
        <v>-120</v>
      </c>
      <c r="AI492" s="80">
        <v>38</v>
      </c>
      <c r="AJ492" s="84">
        <v>40.001156</v>
      </c>
      <c r="AK492" s="85">
        <v>83.0766</v>
      </c>
      <c r="AL492" s="27">
        <v>9.51</v>
      </c>
      <c r="AM492" s="27">
        <v>-8.89</v>
      </c>
      <c r="AN492" s="27">
        <v>-0.45</v>
      </c>
      <c r="AO492" s="28">
        <v>0.15480000000000002</v>
      </c>
      <c r="AP492" s="2">
        <v>2006.5329</v>
      </c>
      <c r="AQ492" s="2">
        <v>2017.8233</v>
      </c>
      <c r="AR492" s="3" t="s">
        <v>53</v>
      </c>
      <c r="AS492" s="1">
        <v>-30.472</v>
      </c>
      <c r="AT492" s="104">
        <v>113.5486</v>
      </c>
      <c r="AU492" s="4" t="s">
        <v>1010</v>
      </c>
      <c r="AV492" s="4">
        <f t="shared" si="7"/>
        <v>372.53403183333336</v>
      </c>
      <c r="AW492"/>
    </row>
    <row r="493" spans="1:49" ht="15">
      <c r="A493" s="4" t="s">
        <v>1012</v>
      </c>
      <c r="B493" s="1" t="s">
        <v>1013</v>
      </c>
      <c r="C493" s="2">
        <v>-2556242.8332</v>
      </c>
      <c r="D493" s="2">
        <v>-4417223.7603</v>
      </c>
      <c r="E493" s="2">
        <v>3812747.6449</v>
      </c>
      <c r="F493" s="2">
        <v>0.00386</v>
      </c>
      <c r="G493" s="2">
        <v>0.00501</v>
      </c>
      <c r="H493" s="2">
        <v>0.00473</v>
      </c>
      <c r="I493" s="1">
        <v>36</v>
      </c>
      <c r="J493" s="1">
        <v>56</v>
      </c>
      <c r="K493" s="26">
        <v>50.171929</v>
      </c>
      <c r="L493" s="1">
        <v>-120</v>
      </c>
      <c r="M493" s="1">
        <v>3</v>
      </c>
      <c r="N493" s="26">
        <v>28.520037</v>
      </c>
      <c r="O493" s="2">
        <v>49.2139</v>
      </c>
      <c r="P493" s="27">
        <v>2.208</v>
      </c>
      <c r="Q493" s="27">
        <v>2.285</v>
      </c>
      <c r="R493" s="27">
        <v>7.234</v>
      </c>
      <c r="S493" s="27">
        <v>0.9410000000000001</v>
      </c>
      <c r="T493" s="27">
        <v>1.073</v>
      </c>
      <c r="U493" s="27">
        <v>12.945</v>
      </c>
      <c r="V493" s="27">
        <v>-0.47</v>
      </c>
      <c r="W493" s="27">
        <v>-24.91</v>
      </c>
      <c r="X493" s="27">
        <v>-27.71</v>
      </c>
      <c r="Y493" s="27">
        <v>0.11760000000000001</v>
      </c>
      <c r="Z493" s="27">
        <v>0.13720000000000002</v>
      </c>
      <c r="AA493" s="27">
        <v>1.862</v>
      </c>
      <c r="AB493" s="2">
        <v>-2556241.9347</v>
      </c>
      <c r="AC493" s="2">
        <v>-4417225.0382</v>
      </c>
      <c r="AD493" s="2">
        <v>3812747.7517</v>
      </c>
      <c r="AE493" s="80">
        <v>36</v>
      </c>
      <c r="AF493" s="80">
        <v>56</v>
      </c>
      <c r="AG493" s="84">
        <v>50.161909</v>
      </c>
      <c r="AH493" s="80">
        <v>-120</v>
      </c>
      <c r="AI493" s="80">
        <v>3</v>
      </c>
      <c r="AJ493" s="84">
        <v>28.462737</v>
      </c>
      <c r="AK493" s="85">
        <v>49.8024</v>
      </c>
      <c r="AL493" s="27">
        <v>11.81</v>
      </c>
      <c r="AM493" s="27">
        <v>-11.16</v>
      </c>
      <c r="AN493" s="27">
        <v>-28.89</v>
      </c>
      <c r="AO493" s="28">
        <v>0.2571</v>
      </c>
      <c r="AP493" s="2">
        <v>2005.7932</v>
      </c>
      <c r="AQ493" s="2">
        <v>2017.8233</v>
      </c>
      <c r="AR493" s="3" t="s">
        <v>53</v>
      </c>
      <c r="AS493" s="1">
        <v>-32.585</v>
      </c>
      <c r="AT493" s="104">
        <v>82.3874</v>
      </c>
      <c r="AU493" s="4" t="s">
        <v>1012</v>
      </c>
      <c r="AV493" s="4">
        <f t="shared" si="7"/>
        <v>270.29932816666667</v>
      </c>
      <c r="AW493"/>
    </row>
    <row r="494" spans="1:49" ht="15">
      <c r="A494" s="4" t="s">
        <v>1014</v>
      </c>
      <c r="B494" s="1" t="s">
        <v>1015</v>
      </c>
      <c r="C494" s="2">
        <v>-2507996.8696</v>
      </c>
      <c r="D494" s="2">
        <v>-4372093.2885</v>
      </c>
      <c r="E494" s="2">
        <v>3897714.8008</v>
      </c>
      <c r="F494" s="2">
        <v>0.00357</v>
      </c>
      <c r="G494" s="2">
        <v>0.0047</v>
      </c>
      <c r="H494" s="2">
        <v>0.00434</v>
      </c>
      <c r="I494" s="1">
        <v>37</v>
      </c>
      <c r="J494" s="1">
        <v>54</v>
      </c>
      <c r="K494" s="26">
        <v>4.141575</v>
      </c>
      <c r="L494" s="1">
        <v>-119</v>
      </c>
      <c r="M494" s="1">
        <v>50</v>
      </c>
      <c r="N494" s="26">
        <v>24.723713</v>
      </c>
      <c r="O494" s="2">
        <v>1501.8684</v>
      </c>
      <c r="P494" s="27">
        <v>2.08</v>
      </c>
      <c r="Q494" s="27">
        <v>2.159</v>
      </c>
      <c r="R494" s="27">
        <v>6.684</v>
      </c>
      <c r="S494" s="27">
        <v>1.69</v>
      </c>
      <c r="T494" s="27">
        <v>0.899</v>
      </c>
      <c r="U494" s="27">
        <v>4.513</v>
      </c>
      <c r="V494" s="27">
        <v>-2.38</v>
      </c>
      <c r="W494" s="27">
        <v>-22.27</v>
      </c>
      <c r="X494" s="27">
        <v>0.72</v>
      </c>
      <c r="Y494" s="27">
        <v>0.3332</v>
      </c>
      <c r="Z494" s="27">
        <v>0.11760000000000001</v>
      </c>
      <c r="AA494" s="27">
        <v>0.8036000000000001</v>
      </c>
      <c r="AB494" s="2">
        <v>-2507995.9663</v>
      </c>
      <c r="AC494" s="2">
        <v>-4372094.5577</v>
      </c>
      <c r="AD494" s="2">
        <v>3897714.9002</v>
      </c>
      <c r="AE494" s="80">
        <v>37</v>
      </c>
      <c r="AF494" s="80">
        <v>54</v>
      </c>
      <c r="AG494" s="84">
        <v>4.131145</v>
      </c>
      <c r="AH494" s="80">
        <v>-119</v>
      </c>
      <c r="AI494" s="80">
        <v>50</v>
      </c>
      <c r="AJ494" s="84">
        <v>24.665805</v>
      </c>
      <c r="AK494" s="85">
        <v>1502.4435</v>
      </c>
      <c r="AL494" s="27">
        <v>9.84</v>
      </c>
      <c r="AM494" s="27">
        <v>-8.24</v>
      </c>
      <c r="AN494" s="27">
        <v>-0.48</v>
      </c>
      <c r="AO494" s="28"/>
      <c r="AP494" s="2">
        <v>2008.2773</v>
      </c>
      <c r="AQ494" s="2">
        <v>2017.8233</v>
      </c>
      <c r="AR494" s="3" t="s">
        <v>53</v>
      </c>
      <c r="AS494" s="1">
        <v>-26.002</v>
      </c>
      <c r="AT494" s="104">
        <v>1528.4455</v>
      </c>
      <c r="AU494" s="4" t="s">
        <v>1014</v>
      </c>
      <c r="AV494" s="4">
        <f t="shared" si="7"/>
        <v>5014.5749445833335</v>
      </c>
      <c r="AW494"/>
    </row>
    <row r="495" spans="1:49" ht="15">
      <c r="A495" s="4" t="s">
        <v>1016</v>
      </c>
      <c r="B495" s="1" t="s">
        <v>1017</v>
      </c>
      <c r="C495" s="2">
        <v>-2585071.5549</v>
      </c>
      <c r="D495" s="2">
        <v>-4310586.7479</v>
      </c>
      <c r="E495" s="2">
        <v>3913335.8479</v>
      </c>
      <c r="F495" s="2">
        <v>0.00354</v>
      </c>
      <c r="G495" s="2">
        <v>0.00435</v>
      </c>
      <c r="H495" s="2">
        <v>0.00419</v>
      </c>
      <c r="I495" s="1">
        <v>38</v>
      </c>
      <c r="J495" s="1">
        <v>5</v>
      </c>
      <c r="K495" s="26">
        <v>23.96414</v>
      </c>
      <c r="L495" s="1">
        <v>-120</v>
      </c>
      <c r="M495" s="1">
        <v>57</v>
      </c>
      <c r="N495" s="26">
        <v>4.464236</v>
      </c>
      <c r="O495" s="2">
        <v>41.4095</v>
      </c>
      <c r="P495" s="27">
        <v>2.112</v>
      </c>
      <c r="Q495" s="27">
        <v>2.129</v>
      </c>
      <c r="R495" s="27">
        <v>6.323</v>
      </c>
      <c r="S495" s="27">
        <v>0.531</v>
      </c>
      <c r="T495" s="27">
        <v>1.336</v>
      </c>
      <c r="U495" s="27">
        <v>3.064</v>
      </c>
      <c r="V495" s="27">
        <v>-3.33</v>
      </c>
      <c r="W495" s="27">
        <v>-23.12</v>
      </c>
      <c r="X495" s="27">
        <v>0.03</v>
      </c>
      <c r="Y495" s="27">
        <v>0.0392</v>
      </c>
      <c r="Z495" s="27">
        <v>0.1764</v>
      </c>
      <c r="AA495" s="27">
        <v>0.31360000000000005</v>
      </c>
      <c r="AB495" s="2">
        <v>-2585070.648</v>
      </c>
      <c r="AC495" s="2">
        <v>-4310588.0111</v>
      </c>
      <c r="AD495" s="2">
        <v>3913335.9415</v>
      </c>
      <c r="AE495" s="80">
        <v>38</v>
      </c>
      <c r="AF495" s="80">
        <v>5</v>
      </c>
      <c r="AG495" s="84">
        <v>23.954189</v>
      </c>
      <c r="AH495" s="80">
        <v>-120</v>
      </c>
      <c r="AI495" s="80">
        <v>57</v>
      </c>
      <c r="AJ495" s="84">
        <v>4.405657</v>
      </c>
      <c r="AK495" s="85">
        <v>41.9527</v>
      </c>
      <c r="AL495" s="27">
        <v>9.27</v>
      </c>
      <c r="AM495" s="27">
        <v>-9.21</v>
      </c>
      <c r="AN495" s="27">
        <v>-1.19</v>
      </c>
      <c r="AO495" s="28">
        <v>0.15860000000000002</v>
      </c>
      <c r="AP495" s="2">
        <v>2006.1301</v>
      </c>
      <c r="AQ495" s="2">
        <v>2017.8233</v>
      </c>
      <c r="AR495" s="3" t="s">
        <v>53</v>
      </c>
      <c r="AS495" s="1">
        <v>-30.655</v>
      </c>
      <c r="AT495" s="104">
        <v>72.6077</v>
      </c>
      <c r="AU495" s="4" t="s">
        <v>1016</v>
      </c>
      <c r="AV495" s="4">
        <f t="shared" si="7"/>
        <v>238.21376241666664</v>
      </c>
      <c r="AW495"/>
    </row>
    <row r="496" spans="1:49" ht="15">
      <c r="A496" s="4" t="s">
        <v>1018</v>
      </c>
      <c r="B496" s="1" t="s">
        <v>1019</v>
      </c>
      <c r="C496" s="2">
        <v>-2516711.554</v>
      </c>
      <c r="D496" s="2">
        <v>-4300916.059</v>
      </c>
      <c r="E496" s="2">
        <v>3970585.297</v>
      </c>
      <c r="F496" s="2">
        <v>0.00382</v>
      </c>
      <c r="G496" s="2">
        <v>0.00449</v>
      </c>
      <c r="H496" s="2">
        <v>0.00438</v>
      </c>
      <c r="I496" s="1">
        <v>38</v>
      </c>
      <c r="J496" s="1">
        <v>44</v>
      </c>
      <c r="K496" s="26">
        <v>8.184324</v>
      </c>
      <c r="L496" s="1">
        <v>-120</v>
      </c>
      <c r="M496" s="1">
        <v>20</v>
      </c>
      <c r="N496" s="26">
        <v>3.622812</v>
      </c>
      <c r="O496" s="2">
        <v>1791.3253</v>
      </c>
      <c r="P496" s="27">
        <v>2.144</v>
      </c>
      <c r="Q496" s="27">
        <v>2.198</v>
      </c>
      <c r="R496" s="27">
        <v>6.669</v>
      </c>
      <c r="S496" s="27">
        <v>0.935</v>
      </c>
      <c r="T496" s="27">
        <v>0.8450000000000001</v>
      </c>
      <c r="U496" s="27">
        <v>3.685</v>
      </c>
      <c r="V496" s="27">
        <v>-3.58</v>
      </c>
      <c r="W496" s="27">
        <v>-22.18</v>
      </c>
      <c r="X496" s="27">
        <v>0.02</v>
      </c>
      <c r="Y496" s="27">
        <v>0.098</v>
      </c>
      <c r="Z496" s="27">
        <v>0.0784</v>
      </c>
      <c r="AA496" s="27">
        <v>0.45080000000000003</v>
      </c>
      <c r="AB496" s="2">
        <v>-2516710.6449</v>
      </c>
      <c r="AC496" s="2">
        <v>-4300917.3182</v>
      </c>
      <c r="AD496" s="2">
        <v>3970585.3872</v>
      </c>
      <c r="AE496" s="80">
        <v>38</v>
      </c>
      <c r="AF496" s="80">
        <v>44</v>
      </c>
      <c r="AG496" s="84">
        <v>8.173878</v>
      </c>
      <c r="AH496" s="80">
        <v>-120</v>
      </c>
      <c r="AI496" s="80">
        <v>20</v>
      </c>
      <c r="AJ496" s="84">
        <v>3.564011</v>
      </c>
      <c r="AK496" s="85">
        <v>1791.8713</v>
      </c>
      <c r="AL496" s="27">
        <v>8.82</v>
      </c>
      <c r="AM496" s="27">
        <v>-8.02</v>
      </c>
      <c r="AN496" s="27">
        <v>-1.2</v>
      </c>
      <c r="AO496" s="28">
        <v>0.15050000000000002</v>
      </c>
      <c r="AP496" s="2">
        <v>2006.5575</v>
      </c>
      <c r="AQ496" s="2">
        <v>2017.8233</v>
      </c>
      <c r="AR496" s="3" t="s">
        <v>53</v>
      </c>
      <c r="AS496" s="1">
        <v>-24.65</v>
      </c>
      <c r="AT496" s="104">
        <v>1816.5213</v>
      </c>
      <c r="AU496" s="4" t="s">
        <v>1018</v>
      </c>
      <c r="AV496" s="4">
        <f t="shared" si="7"/>
        <v>5959.703631750001</v>
      </c>
      <c r="AW496"/>
    </row>
    <row r="497" spans="1:49" ht="15">
      <c r="A497" s="4" t="s">
        <v>1020</v>
      </c>
      <c r="B497" s="1" t="s">
        <v>1021</v>
      </c>
      <c r="C497" s="2">
        <v>-2430788.458</v>
      </c>
      <c r="D497" s="2">
        <v>-4473267.6527</v>
      </c>
      <c r="E497" s="2">
        <v>3835347.532</v>
      </c>
      <c r="F497" s="2">
        <v>0.00302</v>
      </c>
      <c r="G497" s="2">
        <v>0.00371</v>
      </c>
      <c r="H497" s="2">
        <v>0.00367</v>
      </c>
      <c r="I497" s="1">
        <v>37</v>
      </c>
      <c r="J497" s="1">
        <v>10</v>
      </c>
      <c r="K497" s="26">
        <v>39.225361</v>
      </c>
      <c r="L497" s="1">
        <v>-118</v>
      </c>
      <c r="M497" s="1">
        <v>31</v>
      </c>
      <c r="N497" s="26">
        <v>11.292311</v>
      </c>
      <c r="O497" s="2">
        <v>3698.6422</v>
      </c>
      <c r="P497" s="27">
        <v>2.027</v>
      </c>
      <c r="Q497" s="27">
        <v>2.059</v>
      </c>
      <c r="R497" s="27">
        <v>5.298</v>
      </c>
      <c r="S497" s="27">
        <v>1.293</v>
      </c>
      <c r="T497" s="27">
        <v>1.174</v>
      </c>
      <c r="U497" s="27">
        <v>3.768</v>
      </c>
      <c r="V497" s="27">
        <v>-2.83</v>
      </c>
      <c r="W497" s="27">
        <v>-20.26</v>
      </c>
      <c r="X497" s="27">
        <v>0.12</v>
      </c>
      <c r="Y497" s="27">
        <v>0.2156</v>
      </c>
      <c r="Z497" s="27">
        <v>0.13720000000000002</v>
      </c>
      <c r="AA497" s="27">
        <v>0.5488</v>
      </c>
      <c r="AB497" s="2">
        <v>-2430787.5617</v>
      </c>
      <c r="AC497" s="2">
        <v>-4473268.934</v>
      </c>
      <c r="AD497" s="2">
        <v>3835347.6425</v>
      </c>
      <c r="AE497" s="80">
        <v>37</v>
      </c>
      <c r="AF497" s="80">
        <v>10</v>
      </c>
      <c r="AG497" s="84">
        <v>39.214546</v>
      </c>
      <c r="AH497" s="80">
        <v>-118</v>
      </c>
      <c r="AI497" s="80">
        <v>31</v>
      </c>
      <c r="AJ497" s="84">
        <v>11.235618</v>
      </c>
      <c r="AK497" s="85">
        <v>3699.2651</v>
      </c>
      <c r="AL497" s="27">
        <v>8.92</v>
      </c>
      <c r="AM497" s="27">
        <v>-6.23</v>
      </c>
      <c r="AN497" s="27">
        <v>-1.05</v>
      </c>
      <c r="AO497" s="28">
        <v>0.13570000000000002</v>
      </c>
      <c r="AP497" s="2">
        <v>2008.6571</v>
      </c>
      <c r="AQ497" s="2">
        <v>2017.8233</v>
      </c>
      <c r="AR497" s="3" t="s">
        <v>53</v>
      </c>
      <c r="AS497" s="1">
        <v>-24.508</v>
      </c>
      <c r="AT497" s="104">
        <v>3723.7731</v>
      </c>
      <c r="AU497" s="4" t="s">
        <v>1020</v>
      </c>
      <c r="AV497" s="4">
        <f t="shared" si="7"/>
        <v>12217.07891225</v>
      </c>
      <c r="AW497"/>
    </row>
    <row r="498" spans="1:49" ht="15">
      <c r="A498" s="4" t="s">
        <v>1022</v>
      </c>
      <c r="B498" s="1" t="s">
        <v>1023</v>
      </c>
      <c r="C498" s="2">
        <v>-2733236.9689</v>
      </c>
      <c r="D498" s="2">
        <v>-4098567.2118</v>
      </c>
      <c r="E498" s="2">
        <v>4037965.0215</v>
      </c>
      <c r="F498" s="2">
        <v>0.006370000000000001</v>
      </c>
      <c r="G498" s="2">
        <v>0.00751</v>
      </c>
      <c r="H498" s="2">
        <v>0.00676</v>
      </c>
      <c r="I498" s="1">
        <v>39</v>
      </c>
      <c r="J498" s="1">
        <v>31</v>
      </c>
      <c r="K498" s="26">
        <v>45.045699</v>
      </c>
      <c r="L498" s="1">
        <v>-123</v>
      </c>
      <c r="M498" s="1">
        <v>41</v>
      </c>
      <c r="N498" s="26">
        <v>54.162726</v>
      </c>
      <c r="O498" s="2">
        <v>254.8975</v>
      </c>
      <c r="P498" s="27">
        <v>2.301</v>
      </c>
      <c r="Q498" s="27">
        <v>2.332</v>
      </c>
      <c r="R498" s="27">
        <v>11.492</v>
      </c>
      <c r="S498" s="27">
        <v>0.878</v>
      </c>
      <c r="T498" s="27">
        <v>0.83</v>
      </c>
      <c r="U498" s="27">
        <v>4.408</v>
      </c>
      <c r="V498" s="27">
        <v>12.49</v>
      </c>
      <c r="W498" s="27">
        <v>-34.8</v>
      </c>
      <c r="X498" s="27">
        <v>-3.68</v>
      </c>
      <c r="Y498" s="27">
        <v>0.11760000000000001</v>
      </c>
      <c r="Z498" s="27">
        <v>0.098</v>
      </c>
      <c r="AA498" s="27">
        <v>0.5880000000000001</v>
      </c>
      <c r="AB498" s="2">
        <v>-2733236.0474</v>
      </c>
      <c r="AC498" s="2">
        <v>-4098568.451</v>
      </c>
      <c r="AD498" s="2">
        <v>4037965.0914</v>
      </c>
      <c r="AE498" s="80">
        <v>39</v>
      </c>
      <c r="AF498" s="80">
        <v>31</v>
      </c>
      <c r="AG498" s="84">
        <v>45.036725</v>
      </c>
      <c r="AH498" s="80">
        <v>-123</v>
      </c>
      <c r="AI498" s="80">
        <v>41</v>
      </c>
      <c r="AJ498" s="84">
        <v>54.101841</v>
      </c>
      <c r="AK498" s="85">
        <v>255.3428</v>
      </c>
      <c r="AL498" s="27">
        <v>26.03</v>
      </c>
      <c r="AM498" s="27">
        <v>-20.97</v>
      </c>
      <c r="AN498" s="27">
        <v>-4.96</v>
      </c>
      <c r="AO498" s="28">
        <v>0.2538000000000001</v>
      </c>
      <c r="AP498" s="2">
        <v>2006.489</v>
      </c>
      <c r="AQ498" s="2">
        <v>2017.8233</v>
      </c>
      <c r="AR498" s="3" t="s">
        <v>53</v>
      </c>
      <c r="AS498" s="1">
        <v>-30.627</v>
      </c>
      <c r="AT498" s="104">
        <v>285.9698</v>
      </c>
      <c r="AU498" s="4" t="s">
        <v>1022</v>
      </c>
      <c r="AV498" s="4">
        <f t="shared" si="7"/>
        <v>938.2192521666667</v>
      </c>
      <c r="AW498"/>
    </row>
    <row r="499" spans="1:49" ht="15">
      <c r="A499" s="4" t="s">
        <v>1024</v>
      </c>
      <c r="B499" s="1" t="s">
        <v>1025</v>
      </c>
      <c r="C499" s="2">
        <v>-2722844.0661</v>
      </c>
      <c r="D499" s="2">
        <v>-4103716.2469</v>
      </c>
      <c r="E499" s="2">
        <v>4040367.6849</v>
      </c>
      <c r="F499" s="2">
        <v>0.00504</v>
      </c>
      <c r="G499" s="2">
        <v>0.00589</v>
      </c>
      <c r="H499" s="2">
        <v>0.00563</v>
      </c>
      <c r="I499" s="1">
        <v>39</v>
      </c>
      <c r="J499" s="1">
        <v>33</v>
      </c>
      <c r="K499" s="26">
        <v>15.440346</v>
      </c>
      <c r="L499" s="1">
        <v>-123</v>
      </c>
      <c r="M499" s="1">
        <v>33</v>
      </c>
      <c r="N499" s="26">
        <v>52.374939</v>
      </c>
      <c r="O499" s="2">
        <v>651.7531</v>
      </c>
      <c r="P499" s="27">
        <v>2.55</v>
      </c>
      <c r="Q499" s="27">
        <v>2.401</v>
      </c>
      <c r="R499" s="27">
        <v>8.919</v>
      </c>
      <c r="S499" s="27">
        <v>1.071</v>
      </c>
      <c r="T499" s="27">
        <v>0.8320000000000001</v>
      </c>
      <c r="U499" s="27">
        <v>3.354</v>
      </c>
      <c r="V499" s="27">
        <v>9.94</v>
      </c>
      <c r="W499" s="27">
        <v>-34.06</v>
      </c>
      <c r="X499" s="27">
        <v>-2.06</v>
      </c>
      <c r="Y499" s="27">
        <v>0.13720000000000002</v>
      </c>
      <c r="Z499" s="27">
        <v>0.0784</v>
      </c>
      <c r="AA499" s="27">
        <v>0.392</v>
      </c>
      <c r="AB499" s="2">
        <v>-2722843.1448</v>
      </c>
      <c r="AC499" s="2">
        <v>-4103717.4863</v>
      </c>
      <c r="AD499" s="2">
        <v>4040367.7551</v>
      </c>
      <c r="AE499" s="80">
        <v>39</v>
      </c>
      <c r="AF499" s="80">
        <v>33</v>
      </c>
      <c r="AG499" s="84">
        <v>15.4313</v>
      </c>
      <c r="AH499" s="80">
        <v>-123</v>
      </c>
      <c r="AI499" s="80">
        <v>33</v>
      </c>
      <c r="AJ499" s="84">
        <v>52.314089</v>
      </c>
      <c r="AK499" s="85">
        <v>652.2014</v>
      </c>
      <c r="AL499" s="27">
        <v>23.44</v>
      </c>
      <c r="AM499" s="27">
        <v>-20.2</v>
      </c>
      <c r="AN499" s="27">
        <v>-3.34</v>
      </c>
      <c r="AO499" s="28">
        <v>0.2354</v>
      </c>
      <c r="AP499" s="2">
        <v>2006.4918</v>
      </c>
      <c r="AQ499" s="2">
        <v>2017.8233</v>
      </c>
      <c r="AR499" s="3" t="s">
        <v>53</v>
      </c>
      <c r="AS499" s="1">
        <v>-30.042</v>
      </c>
      <c r="AT499" s="104">
        <v>682.2434000000001</v>
      </c>
      <c r="AU499" s="4" t="s">
        <v>1024</v>
      </c>
      <c r="AV499" s="4">
        <f t="shared" si="7"/>
        <v>2238.326888166667</v>
      </c>
      <c r="AW499"/>
    </row>
    <row r="500" spans="1:49" ht="15">
      <c r="A500" s="4" t="s">
        <v>1026</v>
      </c>
      <c r="B500" s="1" t="s">
        <v>1027</v>
      </c>
      <c r="C500" s="2">
        <v>-2719193.2802</v>
      </c>
      <c r="D500" s="2">
        <v>-4095528.6581</v>
      </c>
      <c r="E500" s="2">
        <v>4051987.7522</v>
      </c>
      <c r="F500" s="2">
        <v>0.00316</v>
      </c>
      <c r="G500" s="2">
        <v>0.0037</v>
      </c>
      <c r="H500" s="2">
        <v>0.00375</v>
      </c>
      <c r="I500" s="1">
        <v>39</v>
      </c>
      <c r="J500" s="1">
        <v>41</v>
      </c>
      <c r="K500" s="26">
        <v>8.391611</v>
      </c>
      <c r="L500" s="1">
        <v>-123</v>
      </c>
      <c r="M500" s="1">
        <v>34</v>
      </c>
      <c r="N500" s="26">
        <v>54.667494</v>
      </c>
      <c r="O500" s="2">
        <v>1251.9296</v>
      </c>
      <c r="P500" s="27">
        <v>2.036</v>
      </c>
      <c r="Q500" s="27">
        <v>1.95</v>
      </c>
      <c r="R500" s="27">
        <v>5.464</v>
      </c>
      <c r="S500" s="27">
        <v>0.8390000000000001</v>
      </c>
      <c r="T500" s="27">
        <v>0.9760000000000001</v>
      </c>
      <c r="U500" s="27">
        <v>2.559</v>
      </c>
      <c r="V500" s="27">
        <v>7.51</v>
      </c>
      <c r="W500" s="27">
        <v>-34.51</v>
      </c>
      <c r="X500" s="27">
        <v>-1.04</v>
      </c>
      <c r="Y500" s="27">
        <v>0.0784</v>
      </c>
      <c r="Z500" s="27">
        <v>0.0784</v>
      </c>
      <c r="AA500" s="27">
        <v>0.196</v>
      </c>
      <c r="AB500" s="2">
        <v>-2719192.3582</v>
      </c>
      <c r="AC500" s="2">
        <v>-4095529.8961</v>
      </c>
      <c r="AD500" s="2">
        <v>4051987.8212</v>
      </c>
      <c r="AE500" s="80">
        <v>39</v>
      </c>
      <c r="AF500" s="80">
        <v>41</v>
      </c>
      <c r="AG500" s="84">
        <v>8.382544</v>
      </c>
      <c r="AH500" s="80">
        <v>-123</v>
      </c>
      <c r="AI500" s="80">
        <v>34</v>
      </c>
      <c r="AJ500" s="84">
        <v>54.606532</v>
      </c>
      <c r="AK500" s="85">
        <v>1252.375</v>
      </c>
      <c r="AL500" s="27">
        <v>21.02</v>
      </c>
      <c r="AM500" s="27">
        <v>-20.63</v>
      </c>
      <c r="AN500" s="27">
        <v>-2.32</v>
      </c>
      <c r="AO500" s="28">
        <v>0.23470000000000002</v>
      </c>
      <c r="AP500" s="2">
        <v>2004.6134</v>
      </c>
      <c r="AQ500" s="2">
        <v>2017.8233</v>
      </c>
      <c r="AR500" s="3" t="s">
        <v>53</v>
      </c>
      <c r="AS500" s="1">
        <v>-29.614</v>
      </c>
      <c r="AT500" s="104">
        <v>1281.989</v>
      </c>
      <c r="AU500" s="4" t="s">
        <v>1026</v>
      </c>
      <c r="AV500" s="4">
        <f t="shared" si="7"/>
        <v>4205.992244166667</v>
      </c>
      <c r="AW500"/>
    </row>
    <row r="501" spans="1:49" ht="15">
      <c r="A501" s="4" t="s">
        <v>1028</v>
      </c>
      <c r="B501" s="1" t="s">
        <v>1029</v>
      </c>
      <c r="C501" s="2">
        <v>-2721398.7417</v>
      </c>
      <c r="D501" s="2">
        <v>-4077958.9807</v>
      </c>
      <c r="E501" s="2">
        <v>4066536.1995</v>
      </c>
      <c r="F501" s="2">
        <v>0.00385</v>
      </c>
      <c r="G501" s="2">
        <v>0.00448</v>
      </c>
      <c r="H501" s="2">
        <v>0.0045000000000000005</v>
      </c>
      <c r="I501" s="1">
        <v>39</v>
      </c>
      <c r="J501" s="1">
        <v>51</v>
      </c>
      <c r="K501" s="26">
        <v>48.900193</v>
      </c>
      <c r="L501" s="1">
        <v>-123</v>
      </c>
      <c r="M501" s="1">
        <v>43</v>
      </c>
      <c r="N501" s="26">
        <v>0.8401280000000001</v>
      </c>
      <c r="O501" s="2">
        <v>257.9263</v>
      </c>
      <c r="P501" s="27">
        <v>2.137</v>
      </c>
      <c r="Q501" s="27">
        <v>2.095</v>
      </c>
      <c r="R501" s="27">
        <v>6.795</v>
      </c>
      <c r="S501" s="27">
        <v>1.029</v>
      </c>
      <c r="T501" s="27">
        <v>1.156</v>
      </c>
      <c r="U501" s="27">
        <v>3.977</v>
      </c>
      <c r="V501" s="27">
        <v>8.35</v>
      </c>
      <c r="W501" s="27">
        <v>-33.56</v>
      </c>
      <c r="X501" s="27">
        <v>-0.27</v>
      </c>
      <c r="Y501" s="27">
        <v>0.0784</v>
      </c>
      <c r="Z501" s="27">
        <v>0.11760000000000001</v>
      </c>
      <c r="AA501" s="27">
        <v>0.3724</v>
      </c>
      <c r="AB501" s="2">
        <v>-2721397.8183</v>
      </c>
      <c r="AC501" s="2">
        <v>-4077960.2167</v>
      </c>
      <c r="AD501" s="2">
        <v>4066536.2663</v>
      </c>
      <c r="AE501" s="80">
        <v>39</v>
      </c>
      <c r="AF501" s="80">
        <v>51</v>
      </c>
      <c r="AG501" s="84">
        <v>48.891145</v>
      </c>
      <c r="AH501" s="80">
        <v>-123</v>
      </c>
      <c r="AI501" s="80">
        <v>43</v>
      </c>
      <c r="AJ501" s="84">
        <v>0.778949</v>
      </c>
      <c r="AK501" s="85">
        <v>258.3649</v>
      </c>
      <c r="AL501" s="27">
        <v>21.9</v>
      </c>
      <c r="AM501" s="27">
        <v>-19.66</v>
      </c>
      <c r="AN501" s="27">
        <v>-1.56</v>
      </c>
      <c r="AO501" s="28">
        <v>0.229</v>
      </c>
      <c r="AP501" s="2">
        <v>2005.4808</v>
      </c>
      <c r="AQ501" s="2">
        <v>2017.8233</v>
      </c>
      <c r="AR501" s="3" t="s">
        <v>53</v>
      </c>
      <c r="AS501" s="1">
        <v>-30.027</v>
      </c>
      <c r="AT501" s="104">
        <v>288.39189999999996</v>
      </c>
      <c r="AU501" s="4" t="s">
        <v>1028</v>
      </c>
      <c r="AV501" s="4">
        <f t="shared" si="7"/>
        <v>946.1657585833332</v>
      </c>
      <c r="AW501"/>
    </row>
    <row r="502" spans="1:49" ht="15">
      <c r="A502" s="4" t="s">
        <v>1030</v>
      </c>
      <c r="B502" s="1" t="s">
        <v>1031</v>
      </c>
      <c r="C502" s="2">
        <v>-2678784.8958</v>
      </c>
      <c r="D502" s="2">
        <v>-3958610.2916</v>
      </c>
      <c r="E502" s="2">
        <v>4209244.6703</v>
      </c>
      <c r="F502" s="2">
        <v>0.00479</v>
      </c>
      <c r="G502" s="2">
        <v>0.00545</v>
      </c>
      <c r="H502" s="2">
        <v>0.00525</v>
      </c>
      <c r="I502" s="1">
        <v>41</v>
      </c>
      <c r="J502" s="1">
        <v>33</v>
      </c>
      <c r="K502" s="26">
        <v>32.877816</v>
      </c>
      <c r="L502" s="1">
        <v>-124</v>
      </c>
      <c r="M502" s="1">
        <v>5</v>
      </c>
      <c r="N502" s="26">
        <v>10.124264</v>
      </c>
      <c r="O502" s="2">
        <v>234.9619</v>
      </c>
      <c r="P502" s="27">
        <v>2.381</v>
      </c>
      <c r="Q502" s="27">
        <v>2.214</v>
      </c>
      <c r="R502" s="27">
        <v>8.345</v>
      </c>
      <c r="S502" s="27">
        <v>1.467</v>
      </c>
      <c r="T502" s="27">
        <v>1.437</v>
      </c>
      <c r="U502" s="27">
        <v>3.993</v>
      </c>
      <c r="V502" s="27">
        <v>-2.35</v>
      </c>
      <c r="W502" s="27">
        <v>-12.78</v>
      </c>
      <c r="X502" s="27">
        <v>-1.41</v>
      </c>
      <c r="Y502" s="27">
        <v>0.2156</v>
      </c>
      <c r="Z502" s="27">
        <v>0.2156</v>
      </c>
      <c r="AA502" s="27">
        <v>0.5096000000000002</v>
      </c>
      <c r="AB502" s="2">
        <v>-2678783.9621</v>
      </c>
      <c r="AC502" s="2">
        <v>-3958611.5109</v>
      </c>
      <c r="AD502" s="2">
        <v>4209244.7201</v>
      </c>
      <c r="AE502" s="80">
        <v>41</v>
      </c>
      <c r="AF502" s="80">
        <v>33</v>
      </c>
      <c r="AG502" s="84">
        <v>32.868563</v>
      </c>
      <c r="AH502" s="80">
        <v>-124</v>
      </c>
      <c r="AI502" s="80">
        <v>5</v>
      </c>
      <c r="AJ502" s="84">
        <v>10.061405</v>
      </c>
      <c r="AK502" s="85">
        <v>235.359</v>
      </c>
      <c r="AL502" s="27">
        <v>11.35</v>
      </c>
      <c r="AM502" s="27">
        <v>1.44</v>
      </c>
      <c r="AN502" s="27">
        <v>-2.73</v>
      </c>
      <c r="AO502" s="28">
        <v>0.0891</v>
      </c>
      <c r="AP502" s="2">
        <v>2006.4973</v>
      </c>
      <c r="AQ502" s="2">
        <v>2017.8233</v>
      </c>
      <c r="AR502" s="3" t="s">
        <v>53</v>
      </c>
      <c r="AS502" s="1">
        <v>-28.834</v>
      </c>
      <c r="AT502" s="104">
        <v>264.193</v>
      </c>
      <c r="AU502" s="4" t="s">
        <v>1030</v>
      </c>
      <c r="AV502" s="4">
        <f t="shared" si="7"/>
        <v>866.7732008333332</v>
      </c>
      <c r="AW502"/>
    </row>
    <row r="503" spans="1:49" ht="15">
      <c r="A503" s="4" t="s">
        <v>1032</v>
      </c>
      <c r="B503" s="1" t="s">
        <v>1033</v>
      </c>
      <c r="C503" s="2">
        <v>-2708349.1761</v>
      </c>
      <c r="D503" s="2">
        <v>-4083834.2175</v>
      </c>
      <c r="E503" s="2">
        <v>4070674.2926</v>
      </c>
      <c r="F503" s="2">
        <v>0.00421</v>
      </c>
      <c r="G503" s="2">
        <v>0.00528</v>
      </c>
      <c r="H503" s="2">
        <v>0.00492</v>
      </c>
      <c r="I503" s="1">
        <v>39</v>
      </c>
      <c r="J503" s="1">
        <v>54</v>
      </c>
      <c r="K503" s="26">
        <v>20.412674</v>
      </c>
      <c r="L503" s="1">
        <v>-123</v>
      </c>
      <c r="M503" s="1">
        <v>33</v>
      </c>
      <c r="N503" s="26">
        <v>6.67257</v>
      </c>
      <c r="O503" s="2">
        <v>1118.6583</v>
      </c>
      <c r="P503" s="27">
        <v>2.192</v>
      </c>
      <c r="Q503" s="27">
        <v>2.038</v>
      </c>
      <c r="R503" s="27">
        <v>7.803</v>
      </c>
      <c r="S503" s="27">
        <v>1.023</v>
      </c>
      <c r="T503" s="27">
        <v>1.296</v>
      </c>
      <c r="U503" s="27">
        <v>3.92</v>
      </c>
      <c r="V503" s="27">
        <v>2.1</v>
      </c>
      <c r="W503" s="27">
        <v>-29.49</v>
      </c>
      <c r="X503" s="27">
        <v>-1</v>
      </c>
      <c r="Y503" s="27">
        <v>0.098</v>
      </c>
      <c r="Z503" s="27">
        <v>0.15680000000000002</v>
      </c>
      <c r="AA503" s="27">
        <v>0.392</v>
      </c>
      <c r="AB503" s="2">
        <v>-2708348.2529</v>
      </c>
      <c r="AC503" s="2">
        <v>-4083835.4536</v>
      </c>
      <c r="AD503" s="2">
        <v>4070674.3598</v>
      </c>
      <c r="AE503" s="80">
        <v>39</v>
      </c>
      <c r="AF503" s="80">
        <v>54</v>
      </c>
      <c r="AG503" s="84">
        <v>20.403535</v>
      </c>
      <c r="AH503" s="80">
        <v>-123</v>
      </c>
      <c r="AI503" s="80">
        <v>33</v>
      </c>
      <c r="AJ503" s="84">
        <v>6.611428</v>
      </c>
      <c r="AK503" s="85">
        <v>1119.1003</v>
      </c>
      <c r="AL503" s="27">
        <v>15.6</v>
      </c>
      <c r="AM503" s="27">
        <v>-15.55</v>
      </c>
      <c r="AN503" s="27">
        <v>-2.29</v>
      </c>
      <c r="AO503" s="28">
        <v>0.1951</v>
      </c>
      <c r="AP503" s="2">
        <v>2006.4178</v>
      </c>
      <c r="AQ503" s="2">
        <v>2017.8205</v>
      </c>
      <c r="AR503" s="3" t="s">
        <v>53</v>
      </c>
      <c r="AS503" s="1">
        <v>-29.504</v>
      </c>
      <c r="AT503" s="104">
        <v>1148.6043</v>
      </c>
      <c r="AU503" s="4" t="s">
        <v>1032</v>
      </c>
      <c r="AV503" s="4">
        <f t="shared" si="7"/>
        <v>3768.3792742499995</v>
      </c>
      <c r="AW503"/>
    </row>
    <row r="504" spans="1:49" ht="15">
      <c r="A504" s="4" t="s">
        <v>1034</v>
      </c>
      <c r="B504" s="1" t="s">
        <v>1035</v>
      </c>
      <c r="C504" s="2">
        <v>-2712963.2153</v>
      </c>
      <c r="D504" s="2">
        <v>-4118825.5147</v>
      </c>
      <c r="E504" s="2">
        <v>4031599.6858</v>
      </c>
      <c r="F504" s="2">
        <v>0.0035</v>
      </c>
      <c r="G504" s="2">
        <v>0.0042</v>
      </c>
      <c r="H504" s="2">
        <v>0.00422</v>
      </c>
      <c r="I504" s="1">
        <v>39</v>
      </c>
      <c r="J504" s="1">
        <v>27</v>
      </c>
      <c r="K504" s="26">
        <v>8.52969</v>
      </c>
      <c r="L504" s="1">
        <v>-123</v>
      </c>
      <c r="M504" s="1">
        <v>22</v>
      </c>
      <c r="N504" s="26">
        <v>18.684293</v>
      </c>
      <c r="O504" s="2">
        <v>594.9414</v>
      </c>
      <c r="P504" s="27">
        <v>2.119</v>
      </c>
      <c r="Q504" s="27">
        <v>2.069</v>
      </c>
      <c r="R504" s="27">
        <v>6.237</v>
      </c>
      <c r="S504" s="27">
        <v>0.9470000000000001</v>
      </c>
      <c r="T504" s="27">
        <v>1.188</v>
      </c>
      <c r="U504" s="27">
        <v>2.924</v>
      </c>
      <c r="V504" s="27">
        <v>2.84</v>
      </c>
      <c r="W504" s="27">
        <v>-30.08</v>
      </c>
      <c r="X504" s="27">
        <v>-1.71</v>
      </c>
      <c r="Y504" s="27">
        <v>0.11760000000000001</v>
      </c>
      <c r="Z504" s="27">
        <v>0.15680000000000002</v>
      </c>
      <c r="AA504" s="27">
        <v>0.27440000000000003</v>
      </c>
      <c r="AB504" s="2">
        <v>-2712962.295</v>
      </c>
      <c r="AC504" s="2">
        <v>-4118826.7558</v>
      </c>
      <c r="AD504" s="2">
        <v>4031599.7577</v>
      </c>
      <c r="AE504" s="80">
        <v>39</v>
      </c>
      <c r="AF504" s="80">
        <v>27</v>
      </c>
      <c r="AG504" s="84">
        <v>8.52057</v>
      </c>
      <c r="AH504" s="80">
        <v>-123</v>
      </c>
      <c r="AI504" s="80">
        <v>22</v>
      </c>
      <c r="AJ504" s="84">
        <v>18.623603</v>
      </c>
      <c r="AK504" s="85">
        <v>595.3966</v>
      </c>
      <c r="AL504" s="27">
        <v>16.28</v>
      </c>
      <c r="AM504" s="27">
        <v>-16.22</v>
      </c>
      <c r="AN504" s="27">
        <v>-2.98</v>
      </c>
      <c r="AO504" s="28">
        <v>0.1998</v>
      </c>
      <c r="AP504" s="2">
        <v>2006.4836</v>
      </c>
      <c r="AQ504" s="2">
        <v>2017.8233</v>
      </c>
      <c r="AR504" s="3" t="s">
        <v>53</v>
      </c>
      <c r="AS504" s="1">
        <v>-29.675</v>
      </c>
      <c r="AT504" s="104">
        <v>625.0716</v>
      </c>
      <c r="AU504" s="4" t="s">
        <v>1034</v>
      </c>
      <c r="AV504" s="4">
        <f t="shared" si="7"/>
        <v>2050.755741</v>
      </c>
      <c r="AW504"/>
    </row>
    <row r="505" spans="1:49" ht="15">
      <c r="A505" s="4" t="s">
        <v>1036</v>
      </c>
      <c r="B505" s="1" t="s">
        <v>1037</v>
      </c>
      <c r="C505" s="2">
        <v>-2697514.3009</v>
      </c>
      <c r="D505" s="2">
        <v>-4107341.2975</v>
      </c>
      <c r="E505" s="2">
        <v>4053347.019</v>
      </c>
      <c r="F505" s="2">
        <v>0.0038</v>
      </c>
      <c r="G505" s="2">
        <v>0.00463</v>
      </c>
      <c r="H505" s="2">
        <v>0.00455</v>
      </c>
      <c r="I505" s="1">
        <v>39</v>
      </c>
      <c r="J505" s="1">
        <v>42</v>
      </c>
      <c r="K505" s="26">
        <v>25.547482</v>
      </c>
      <c r="L505" s="1">
        <v>-123</v>
      </c>
      <c r="M505" s="1">
        <v>17</v>
      </c>
      <c r="N505" s="26">
        <v>42.29546</v>
      </c>
      <c r="O505" s="2">
        <v>513.0467</v>
      </c>
      <c r="P505" s="27">
        <v>2.193</v>
      </c>
      <c r="Q505" s="27">
        <v>2.141</v>
      </c>
      <c r="R505" s="27">
        <v>6.872</v>
      </c>
      <c r="S505" s="27">
        <v>1.802</v>
      </c>
      <c r="T505" s="27">
        <v>1.228</v>
      </c>
      <c r="U505" s="27">
        <v>4.602</v>
      </c>
      <c r="V505" s="27">
        <v>-3.08</v>
      </c>
      <c r="W505" s="27">
        <v>-29.7</v>
      </c>
      <c r="X505" s="27">
        <v>2.06</v>
      </c>
      <c r="Y505" s="27">
        <v>0.2156</v>
      </c>
      <c r="Z505" s="27">
        <v>0.11760000000000001</v>
      </c>
      <c r="AA505" s="27">
        <v>0.49</v>
      </c>
      <c r="AB505" s="2">
        <v>-2697513.3794</v>
      </c>
      <c r="AC505" s="2">
        <v>-4107342.5364</v>
      </c>
      <c r="AD505" s="2">
        <v>4053347.089</v>
      </c>
      <c r="AE505" s="80">
        <v>39</v>
      </c>
      <c r="AF505" s="80">
        <v>42</v>
      </c>
      <c r="AG505" s="84">
        <v>25.538258</v>
      </c>
      <c r="AH505" s="80">
        <v>-123</v>
      </c>
      <c r="AI505" s="80">
        <v>17</v>
      </c>
      <c r="AJ505" s="84">
        <v>42.234581</v>
      </c>
      <c r="AK505" s="85">
        <v>513.499</v>
      </c>
      <c r="AL505" s="27">
        <v>10.33</v>
      </c>
      <c r="AM505" s="27">
        <v>-15.77</v>
      </c>
      <c r="AN505" s="27">
        <v>0.78</v>
      </c>
      <c r="AO505" s="28">
        <v>0.19840000000000002</v>
      </c>
      <c r="AP505" s="2">
        <v>2004.7063</v>
      </c>
      <c r="AQ505" s="2">
        <v>2017.8233</v>
      </c>
      <c r="AR505" s="3" t="s">
        <v>53</v>
      </c>
      <c r="AS505" s="1">
        <v>-29.201</v>
      </c>
      <c r="AT505" s="104">
        <v>542.7</v>
      </c>
      <c r="AU505" s="4" t="s">
        <v>1036</v>
      </c>
      <c r="AV505" s="4">
        <f t="shared" si="7"/>
        <v>1780.5082500000003</v>
      </c>
      <c r="AW505"/>
    </row>
    <row r="506" spans="1:49" ht="15">
      <c r="A506" s="4" t="s">
        <v>1038</v>
      </c>
      <c r="B506" s="1" t="s">
        <v>1039</v>
      </c>
      <c r="C506" s="2">
        <v>-2697996.3799</v>
      </c>
      <c r="D506" s="2">
        <v>-4125046.2978</v>
      </c>
      <c r="E506" s="2">
        <v>4034938.549</v>
      </c>
      <c r="F506" s="2">
        <v>0.00427</v>
      </c>
      <c r="G506" s="2">
        <v>0.00504</v>
      </c>
      <c r="H506" s="2">
        <v>0.005240000000000001</v>
      </c>
      <c r="I506" s="1">
        <v>39</v>
      </c>
      <c r="J506" s="1">
        <v>29</v>
      </c>
      <c r="K506" s="26">
        <v>34.176905</v>
      </c>
      <c r="L506" s="1">
        <v>-123</v>
      </c>
      <c r="M506" s="1">
        <v>11</v>
      </c>
      <c r="N506" s="26">
        <v>12.43833</v>
      </c>
      <c r="O506" s="2">
        <v>392.4268</v>
      </c>
      <c r="P506" s="27">
        <v>2.402</v>
      </c>
      <c r="Q506" s="27">
        <v>2.342</v>
      </c>
      <c r="R506" s="27">
        <v>7.729</v>
      </c>
      <c r="S506" s="27">
        <v>2.004</v>
      </c>
      <c r="T506" s="27">
        <v>0.998</v>
      </c>
      <c r="U506" s="27">
        <v>3.533</v>
      </c>
      <c r="V506" s="27">
        <v>2.17</v>
      </c>
      <c r="W506" s="27">
        <v>-29.34</v>
      </c>
      <c r="X506" s="27">
        <v>-0.35</v>
      </c>
      <c r="Y506" s="27">
        <v>0.392</v>
      </c>
      <c r="Z506" s="27">
        <v>0.11760000000000001</v>
      </c>
      <c r="AA506" s="27">
        <v>0.45080000000000003</v>
      </c>
      <c r="AB506" s="2">
        <v>-2697995.4598</v>
      </c>
      <c r="AC506" s="2">
        <v>-4125047.5392</v>
      </c>
      <c r="AD506" s="2">
        <v>4034938.6214</v>
      </c>
      <c r="AE506" s="80">
        <v>39</v>
      </c>
      <c r="AF506" s="80">
        <v>29</v>
      </c>
      <c r="AG506" s="84">
        <v>34.16768</v>
      </c>
      <c r="AH506" s="80">
        <v>-123</v>
      </c>
      <c r="AI506" s="80">
        <v>11</v>
      </c>
      <c r="AJ506" s="84">
        <v>12.377674</v>
      </c>
      <c r="AK506" s="85">
        <v>392.8859</v>
      </c>
      <c r="AL506" s="27">
        <v>15.54</v>
      </c>
      <c r="AM506" s="27">
        <v>-15.44</v>
      </c>
      <c r="AN506" s="27">
        <v>-1.62</v>
      </c>
      <c r="AO506" s="28">
        <v>0.193</v>
      </c>
      <c r="AP506" s="2">
        <v>2008.3292</v>
      </c>
      <c r="AQ506" s="2">
        <v>2017.8233</v>
      </c>
      <c r="AR506" s="3" t="s">
        <v>53</v>
      </c>
      <c r="AS506" s="1">
        <v>-29.035</v>
      </c>
      <c r="AT506" s="104">
        <v>421.9209</v>
      </c>
      <c r="AU506" s="4" t="s">
        <v>1038</v>
      </c>
      <c r="AV506" s="4">
        <f t="shared" si="7"/>
        <v>1384.25215275</v>
      </c>
      <c r="AW506"/>
    </row>
    <row r="507" spans="1:49" ht="15">
      <c r="A507" s="4" t="s">
        <v>1040</v>
      </c>
      <c r="B507" s="1" t="s">
        <v>1041</v>
      </c>
      <c r="C507" s="2">
        <v>-2697493.1741</v>
      </c>
      <c r="D507" s="2">
        <v>-4091747.8302</v>
      </c>
      <c r="E507" s="2">
        <v>4069964.0433</v>
      </c>
      <c r="F507" s="2">
        <v>0.0045000000000000005</v>
      </c>
      <c r="G507" s="2">
        <v>0.00491</v>
      </c>
      <c r="H507" s="2">
        <v>0.005</v>
      </c>
      <c r="I507" s="1">
        <v>39</v>
      </c>
      <c r="J507" s="1">
        <v>53</v>
      </c>
      <c r="K507" s="26">
        <v>49.993188</v>
      </c>
      <c r="L507" s="1">
        <v>-123</v>
      </c>
      <c r="M507" s="1">
        <v>23</v>
      </c>
      <c r="N507" s="26">
        <v>41.82001</v>
      </c>
      <c r="O507" s="2">
        <v>1133.6639</v>
      </c>
      <c r="P507" s="27">
        <v>2.155</v>
      </c>
      <c r="Q507" s="27">
        <v>2.249</v>
      </c>
      <c r="R507" s="27">
        <v>7.72</v>
      </c>
      <c r="S507" s="27">
        <v>1.137</v>
      </c>
      <c r="T507" s="27">
        <v>1.282</v>
      </c>
      <c r="U507" s="27">
        <v>3.736</v>
      </c>
      <c r="V507" s="27">
        <v>3.42</v>
      </c>
      <c r="W507" s="27">
        <v>-26.95</v>
      </c>
      <c r="X507" s="27">
        <v>-1.43</v>
      </c>
      <c r="Y507" s="27">
        <v>0.1764</v>
      </c>
      <c r="Z507" s="27">
        <v>0.196</v>
      </c>
      <c r="AA507" s="27">
        <v>0.47040000000000004</v>
      </c>
      <c r="AB507" s="2">
        <v>-2697492.2513</v>
      </c>
      <c r="AC507" s="2">
        <v>-4091749.067</v>
      </c>
      <c r="AD507" s="2">
        <v>4069964.1112</v>
      </c>
      <c r="AE507" s="80">
        <v>39</v>
      </c>
      <c r="AF507" s="80">
        <v>53</v>
      </c>
      <c r="AG507" s="84">
        <v>49.98397</v>
      </c>
      <c r="AH507" s="80">
        <v>-123</v>
      </c>
      <c r="AI507" s="80">
        <v>23</v>
      </c>
      <c r="AJ507" s="84">
        <v>41.758936</v>
      </c>
      <c r="AK507" s="85">
        <v>1134.11</v>
      </c>
      <c r="AL507" s="27">
        <v>16.87</v>
      </c>
      <c r="AM507" s="27">
        <v>-12.99</v>
      </c>
      <c r="AN507" s="27">
        <v>-2.71</v>
      </c>
      <c r="AO507" s="28">
        <v>0.1832</v>
      </c>
      <c r="AP507" s="2">
        <v>2008.5205</v>
      </c>
      <c r="AQ507" s="2">
        <v>2017.8178</v>
      </c>
      <c r="AR507" s="3" t="s">
        <v>53</v>
      </c>
      <c r="AS507" s="1">
        <v>-29.31</v>
      </c>
      <c r="AT507" s="104">
        <v>1163.4199999999998</v>
      </c>
      <c r="AU507" s="4" t="s">
        <v>1040</v>
      </c>
      <c r="AV507" s="4">
        <f t="shared" si="7"/>
        <v>3816.9871166666658</v>
      </c>
      <c r="AW507"/>
    </row>
    <row r="508" spans="1:49" ht="15">
      <c r="A508" s="4" t="s">
        <v>1042</v>
      </c>
      <c r="B508" s="1" t="s">
        <v>1043</v>
      </c>
      <c r="C508" s="2">
        <v>-2679894.7133</v>
      </c>
      <c r="D508" s="2">
        <v>-4098042.1799</v>
      </c>
      <c r="E508" s="2">
        <v>4075685.6916</v>
      </c>
      <c r="F508" s="2">
        <v>0.00359</v>
      </c>
      <c r="G508" s="2">
        <v>0.0044</v>
      </c>
      <c r="H508" s="2">
        <v>0.00428</v>
      </c>
      <c r="I508" s="1">
        <v>39</v>
      </c>
      <c r="J508" s="1">
        <v>57</v>
      </c>
      <c r="K508" s="26">
        <v>43.716511</v>
      </c>
      <c r="L508" s="1">
        <v>-123</v>
      </c>
      <c r="M508" s="1">
        <v>10</v>
      </c>
      <c r="N508" s="26">
        <v>56.942161</v>
      </c>
      <c r="O508" s="2">
        <v>1433.9218</v>
      </c>
      <c r="P508" s="27">
        <v>2.184</v>
      </c>
      <c r="Q508" s="27">
        <v>2.212</v>
      </c>
      <c r="R508" s="27">
        <v>6.395</v>
      </c>
      <c r="S508" s="27">
        <v>1.076</v>
      </c>
      <c r="T508" s="27">
        <v>1.142</v>
      </c>
      <c r="U508" s="27">
        <v>2.965</v>
      </c>
      <c r="V508" s="27">
        <v>-4.38</v>
      </c>
      <c r="W508" s="27">
        <v>-22.94</v>
      </c>
      <c r="X508" s="27">
        <v>-0.44</v>
      </c>
      <c r="Y508" s="27">
        <v>0.1764</v>
      </c>
      <c r="Z508" s="27">
        <v>0.196</v>
      </c>
      <c r="AA508" s="27">
        <v>0.4116</v>
      </c>
      <c r="AB508" s="2">
        <v>-2679893.7907</v>
      </c>
      <c r="AC508" s="2">
        <v>-4098043.4168</v>
      </c>
      <c r="AD508" s="2">
        <v>4075685.7598</v>
      </c>
      <c r="AE508" s="80">
        <v>39</v>
      </c>
      <c r="AF508" s="80">
        <v>57</v>
      </c>
      <c r="AG508" s="84">
        <v>43.707169</v>
      </c>
      <c r="AH508" s="80">
        <v>-123</v>
      </c>
      <c r="AI508" s="80">
        <v>10</v>
      </c>
      <c r="AJ508" s="84">
        <v>56.881116</v>
      </c>
      <c r="AK508" s="85">
        <v>1434.3721</v>
      </c>
      <c r="AL508" s="27">
        <v>9</v>
      </c>
      <c r="AM508" s="27">
        <v>-8.93</v>
      </c>
      <c r="AN508" s="27">
        <v>-1.72</v>
      </c>
      <c r="AO508" s="28">
        <v>0.154</v>
      </c>
      <c r="AP508" s="2">
        <v>2008.526</v>
      </c>
      <c r="AQ508" s="2">
        <v>2017.8178</v>
      </c>
      <c r="AR508" s="3" t="s">
        <v>53</v>
      </c>
      <c r="AS508" s="1">
        <v>-28.463</v>
      </c>
      <c r="AT508" s="104">
        <v>1462.8351</v>
      </c>
      <c r="AU508" s="4" t="s">
        <v>1042</v>
      </c>
      <c r="AV508" s="4">
        <f t="shared" si="7"/>
        <v>4799.318157250001</v>
      </c>
      <c r="AW508"/>
    </row>
    <row r="509" spans="1:49" ht="15">
      <c r="A509" s="4" t="s">
        <v>1044</v>
      </c>
      <c r="B509" s="1" t="s">
        <v>1045</v>
      </c>
      <c r="C509" s="2">
        <v>-2701575.383</v>
      </c>
      <c r="D509" s="2">
        <v>-4057628.2616</v>
      </c>
      <c r="E509" s="2">
        <v>4100120.0215</v>
      </c>
      <c r="F509" s="2">
        <v>0.00368</v>
      </c>
      <c r="G509" s="2">
        <v>0.00435</v>
      </c>
      <c r="H509" s="2">
        <v>0.00433</v>
      </c>
      <c r="I509" s="1">
        <v>40</v>
      </c>
      <c r="J509" s="1">
        <v>15</v>
      </c>
      <c r="K509" s="26">
        <v>24.616036</v>
      </c>
      <c r="L509" s="1">
        <v>-123</v>
      </c>
      <c r="M509" s="1">
        <v>39</v>
      </c>
      <c r="N509" s="26">
        <v>20.663159</v>
      </c>
      <c r="O509" s="2">
        <v>509.355</v>
      </c>
      <c r="P509" s="27">
        <v>2.202</v>
      </c>
      <c r="Q509" s="27">
        <v>2.116</v>
      </c>
      <c r="R509" s="27">
        <v>6.472</v>
      </c>
      <c r="S509" s="27">
        <v>0.875</v>
      </c>
      <c r="T509" s="27">
        <v>1.439</v>
      </c>
      <c r="U509" s="27">
        <v>3.132</v>
      </c>
      <c r="V509" s="27">
        <v>1.79</v>
      </c>
      <c r="W509" s="27">
        <v>-22.62</v>
      </c>
      <c r="X509" s="27">
        <v>-0.47</v>
      </c>
      <c r="Y509" s="27">
        <v>0.0784</v>
      </c>
      <c r="Z509" s="27">
        <v>0.196</v>
      </c>
      <c r="AA509" s="27">
        <v>0.29400000000000004</v>
      </c>
      <c r="AB509" s="2">
        <v>-2701574.4576</v>
      </c>
      <c r="AC509" s="2">
        <v>-4057629.4942</v>
      </c>
      <c r="AD509" s="2">
        <v>4100120.085</v>
      </c>
      <c r="AE509" s="80">
        <v>40</v>
      </c>
      <c r="AF509" s="80">
        <v>15</v>
      </c>
      <c r="AG509" s="84">
        <v>24.606861</v>
      </c>
      <c r="AH509" s="80">
        <v>-123</v>
      </c>
      <c r="AI509" s="80">
        <v>39</v>
      </c>
      <c r="AJ509" s="84">
        <v>20.601662</v>
      </c>
      <c r="AK509" s="85">
        <v>509.7876</v>
      </c>
      <c r="AL509" s="27">
        <v>15.33</v>
      </c>
      <c r="AM509" s="27">
        <v>-8.62</v>
      </c>
      <c r="AN509" s="27">
        <v>-1.76</v>
      </c>
      <c r="AO509" s="28">
        <v>0.1511</v>
      </c>
      <c r="AP509" s="2">
        <v>2006.374</v>
      </c>
      <c r="AQ509" s="2">
        <v>2017.8233</v>
      </c>
      <c r="AR509" s="3" t="s">
        <v>53</v>
      </c>
      <c r="AS509" s="1">
        <v>-29.913</v>
      </c>
      <c r="AT509" s="104">
        <v>539.7006</v>
      </c>
      <c r="AU509" s="4" t="s">
        <v>1044</v>
      </c>
      <c r="AV509" s="4">
        <f t="shared" si="7"/>
        <v>1770.6677185</v>
      </c>
      <c r="AW509" s="70"/>
    </row>
    <row r="510" spans="1:49" ht="15">
      <c r="A510" s="4" t="s">
        <v>1046</v>
      </c>
      <c r="B510" s="1" t="s">
        <v>1047</v>
      </c>
      <c r="C510" s="2">
        <v>-2681660.3859</v>
      </c>
      <c r="D510" s="2">
        <v>-3993349.5323</v>
      </c>
      <c r="E510" s="2">
        <v>4175722.5289</v>
      </c>
      <c r="F510" s="2">
        <v>0.0031200000000000004</v>
      </c>
      <c r="G510" s="2">
        <v>0.0036200000000000004</v>
      </c>
      <c r="H510" s="2">
        <v>0.0037300000000000002</v>
      </c>
      <c r="I510" s="1">
        <v>41</v>
      </c>
      <c r="J510" s="1">
        <v>9</v>
      </c>
      <c r="K510" s="26">
        <v>6.011145</v>
      </c>
      <c r="L510" s="1">
        <v>-123</v>
      </c>
      <c r="M510" s="1">
        <v>52</v>
      </c>
      <c r="N510" s="26">
        <v>57.389802</v>
      </c>
      <c r="O510" s="2">
        <v>914.5679</v>
      </c>
      <c r="P510" s="27">
        <v>2.022</v>
      </c>
      <c r="Q510" s="27">
        <v>1.924</v>
      </c>
      <c r="R510" s="27">
        <v>5.39</v>
      </c>
      <c r="S510" s="27">
        <v>0.904</v>
      </c>
      <c r="T510" s="27">
        <v>1.419</v>
      </c>
      <c r="U510" s="27">
        <v>2.635</v>
      </c>
      <c r="V510" s="27">
        <v>-1.81</v>
      </c>
      <c r="W510" s="27">
        <v>-11.9</v>
      </c>
      <c r="X510" s="27">
        <v>1.97</v>
      </c>
      <c r="Y510" s="27">
        <v>0.11760000000000001</v>
      </c>
      <c r="Z510" s="27">
        <v>0.2156</v>
      </c>
      <c r="AA510" s="27">
        <v>0.27440000000000003</v>
      </c>
      <c r="AB510" s="2">
        <v>-2681659.455</v>
      </c>
      <c r="AC510" s="2">
        <v>-3993350.7559</v>
      </c>
      <c r="AD510" s="2">
        <v>4175722.5833</v>
      </c>
      <c r="AE510" s="80">
        <v>41</v>
      </c>
      <c r="AF510" s="80">
        <v>9</v>
      </c>
      <c r="AG510" s="84">
        <v>6.00188</v>
      </c>
      <c r="AH510" s="80">
        <v>-123</v>
      </c>
      <c r="AI510" s="80">
        <v>52</v>
      </c>
      <c r="AJ510" s="84">
        <v>57.327412</v>
      </c>
      <c r="AK510" s="85">
        <v>914.9778</v>
      </c>
      <c r="AL510" s="27">
        <v>11.82</v>
      </c>
      <c r="AM510" s="27">
        <v>2.26</v>
      </c>
      <c r="AN510" s="27">
        <v>0.66</v>
      </c>
      <c r="AO510" s="28">
        <v>0.08320000000000001</v>
      </c>
      <c r="AP510" s="2">
        <v>2006.8151</v>
      </c>
      <c r="AQ510" s="2">
        <v>2017.8233</v>
      </c>
      <c r="AR510" s="3" t="s">
        <v>53</v>
      </c>
      <c r="AS510" s="1">
        <v>-28.594</v>
      </c>
      <c r="AT510" s="104">
        <v>943.5718</v>
      </c>
      <c r="AU510" s="4" t="s">
        <v>1046</v>
      </c>
      <c r="AV510" s="4">
        <f t="shared" si="7"/>
        <v>3095.7018138333337</v>
      </c>
      <c r="AW510"/>
    </row>
    <row r="511" spans="1:49" ht="15">
      <c r="A511" s="4" t="s">
        <v>1048</v>
      </c>
      <c r="B511" s="1" t="s">
        <v>1049</v>
      </c>
      <c r="C511" s="2">
        <v>-2692228.4388</v>
      </c>
      <c r="D511" s="2">
        <v>-4036989.2144</v>
      </c>
      <c r="E511" s="2">
        <v>4127536.4049</v>
      </c>
      <c r="F511" s="2">
        <v>0.00336</v>
      </c>
      <c r="G511" s="2">
        <v>0.00383</v>
      </c>
      <c r="H511" s="2">
        <v>0.00388</v>
      </c>
      <c r="I511" s="1">
        <v>40</v>
      </c>
      <c r="J511" s="1">
        <v>34</v>
      </c>
      <c r="K511" s="26">
        <v>31.128971</v>
      </c>
      <c r="L511" s="1">
        <v>-123</v>
      </c>
      <c r="M511" s="1">
        <v>41</v>
      </c>
      <c r="N511" s="26">
        <v>56.156332</v>
      </c>
      <c r="O511" s="2">
        <v>1261.6889</v>
      </c>
      <c r="P511" s="27">
        <v>2.048</v>
      </c>
      <c r="Q511" s="27">
        <v>1.928</v>
      </c>
      <c r="R511" s="27">
        <v>5.751</v>
      </c>
      <c r="S511" s="27">
        <v>1.067</v>
      </c>
      <c r="T511" s="27">
        <v>1.641</v>
      </c>
      <c r="U511" s="27">
        <v>3.048</v>
      </c>
      <c r="V511" s="27">
        <v>-2.88</v>
      </c>
      <c r="W511" s="27">
        <v>-17.27</v>
      </c>
      <c r="X511" s="27">
        <v>0.48</v>
      </c>
      <c r="Y511" s="27">
        <v>0.11760000000000001</v>
      </c>
      <c r="Z511" s="27">
        <v>0.23520000000000002</v>
      </c>
      <c r="AA511" s="27">
        <v>0.29400000000000004</v>
      </c>
      <c r="AB511" s="2">
        <v>-2692227.5116</v>
      </c>
      <c r="AC511" s="2">
        <v>-4036990.4439</v>
      </c>
      <c r="AD511" s="2">
        <v>4127536.4653</v>
      </c>
      <c r="AE511" s="80">
        <v>40</v>
      </c>
      <c r="AF511" s="80">
        <v>34</v>
      </c>
      <c r="AG511" s="84">
        <v>31.119746</v>
      </c>
      <c r="AH511" s="80">
        <v>-123</v>
      </c>
      <c r="AI511" s="80">
        <v>41</v>
      </c>
      <c r="AJ511" s="84">
        <v>56.094543</v>
      </c>
      <c r="AK511" s="85">
        <v>1262.1144</v>
      </c>
      <c r="AL511" s="27">
        <v>10.68</v>
      </c>
      <c r="AM511" s="27">
        <v>-3.2</v>
      </c>
      <c r="AN511" s="27">
        <v>-0.82</v>
      </c>
      <c r="AO511" s="28">
        <v>0.11760000000000001</v>
      </c>
      <c r="AP511" s="2">
        <v>2006.3795</v>
      </c>
      <c r="AQ511" s="2">
        <v>2017.8233</v>
      </c>
      <c r="AR511" s="3" t="s">
        <v>53</v>
      </c>
      <c r="AS511" s="1">
        <v>-28.793</v>
      </c>
      <c r="AT511" s="104">
        <v>1290.9073999999998</v>
      </c>
      <c r="AU511" s="4" t="s">
        <v>1048</v>
      </c>
      <c r="AV511" s="4">
        <f t="shared" si="7"/>
        <v>4235.252028166667</v>
      </c>
      <c r="AW511" s="43"/>
    </row>
    <row r="512" spans="1:49" s="43" customFormat="1" ht="15">
      <c r="A512" s="43" t="s">
        <v>2015</v>
      </c>
      <c r="B512" s="57" t="s">
        <v>2019</v>
      </c>
      <c r="C512" s="50">
        <v>-2686971.132737</v>
      </c>
      <c r="D512" s="50">
        <v>-4048344.069737</v>
      </c>
      <c r="E512" s="50">
        <v>4119035.536104</v>
      </c>
      <c r="F512" s="44">
        <v>0.001999</v>
      </c>
      <c r="G512" s="44">
        <v>0.002338</v>
      </c>
      <c r="H512" s="44">
        <v>0.002231</v>
      </c>
      <c r="I512" s="43">
        <v>40</v>
      </c>
      <c r="J512" s="43">
        <v>28</v>
      </c>
      <c r="K512" s="51">
        <v>43.89635023</v>
      </c>
      <c r="L512" s="43">
        <v>-123</v>
      </c>
      <c r="M512" s="43">
        <v>34</v>
      </c>
      <c r="N512" s="49">
        <v>22.977573</v>
      </c>
      <c r="O512" s="48">
        <v>710.06490477</v>
      </c>
      <c r="P512" s="58">
        <v>1.22</v>
      </c>
      <c r="Q512" s="32">
        <v>1.9</v>
      </c>
      <c r="R512" s="32">
        <v>4.89</v>
      </c>
      <c r="S512" s="58">
        <v>1.22</v>
      </c>
      <c r="T512" s="32">
        <v>1.9</v>
      </c>
      <c r="U512" s="32">
        <v>4.89</v>
      </c>
      <c r="V512" s="32">
        <v>-3.68</v>
      </c>
      <c r="W512" s="32">
        <v>-19.06</v>
      </c>
      <c r="X512" s="32">
        <v>0.41</v>
      </c>
      <c r="Y512" s="32">
        <v>0.07</v>
      </c>
      <c r="Z512" s="32">
        <v>0.18</v>
      </c>
      <c r="AA512" s="32">
        <v>0.36</v>
      </c>
      <c r="AB512" s="44">
        <v>-2686970.207279</v>
      </c>
      <c r="AC512" s="44">
        <v>-4048345.301639</v>
      </c>
      <c r="AD512" s="44">
        <v>4119035.595645</v>
      </c>
      <c r="AE512" s="89">
        <v>40</v>
      </c>
      <c r="AF512" s="89">
        <v>28</v>
      </c>
      <c r="AG512" s="90">
        <v>43.886989</v>
      </c>
      <c r="AH512" s="89">
        <v>-123</v>
      </c>
      <c r="AI512" s="89">
        <v>34</v>
      </c>
      <c r="AJ512" s="90">
        <v>22.977573</v>
      </c>
      <c r="AK512" s="91">
        <v>710.4949</v>
      </c>
      <c r="AL512" s="58">
        <v>1.22</v>
      </c>
      <c r="AM512" s="32">
        <v>1.9</v>
      </c>
      <c r="AN512" s="32">
        <v>4.89</v>
      </c>
      <c r="AP512" s="43">
        <v>2008.832</v>
      </c>
      <c r="AQ512" s="43">
        <v>2017.8233</v>
      </c>
      <c r="AR512" s="46" t="s">
        <v>53</v>
      </c>
      <c r="AS512" s="57">
        <v>-28.647</v>
      </c>
      <c r="AT512" s="107">
        <v>739.142</v>
      </c>
      <c r="AU512" s="42" t="s">
        <v>2021</v>
      </c>
      <c r="AV512" s="4">
        <f t="shared" si="7"/>
        <v>2425.001711666667</v>
      </c>
      <c r="AW512" s="43" t="s">
        <v>2023</v>
      </c>
    </row>
    <row r="513" spans="1:49" ht="15">
      <c r="A513" s="4" t="s">
        <v>1050</v>
      </c>
      <c r="B513" s="1" t="s">
        <v>1051</v>
      </c>
      <c r="C513" s="2">
        <v>-2694249.8251</v>
      </c>
      <c r="D513" s="2">
        <v>-4077978.6022</v>
      </c>
      <c r="E513" s="2">
        <v>4085640.5278</v>
      </c>
      <c r="F513" s="2">
        <v>0.00342</v>
      </c>
      <c r="G513" s="2">
        <v>0.00408</v>
      </c>
      <c r="H513" s="2">
        <v>0.00412</v>
      </c>
      <c r="I513" s="1">
        <v>40</v>
      </c>
      <c r="J513" s="1">
        <v>4</v>
      </c>
      <c r="K513" s="26">
        <v>55.97156</v>
      </c>
      <c r="L513" s="1">
        <v>-123</v>
      </c>
      <c r="M513" s="1">
        <v>27</v>
      </c>
      <c r="N513" s="26">
        <v>7.375652</v>
      </c>
      <c r="O513" s="2">
        <v>1034.6183</v>
      </c>
      <c r="P513" s="27">
        <v>2.115</v>
      </c>
      <c r="Q513" s="27">
        <v>2.042</v>
      </c>
      <c r="R513" s="27">
        <v>6.057</v>
      </c>
      <c r="S513" s="27">
        <v>0.923</v>
      </c>
      <c r="T513" s="27">
        <v>1.083</v>
      </c>
      <c r="U513" s="27">
        <v>2.688</v>
      </c>
      <c r="V513" s="27">
        <v>0.36</v>
      </c>
      <c r="W513" s="27">
        <v>-25.91</v>
      </c>
      <c r="X513" s="27">
        <v>-0.22</v>
      </c>
      <c r="Y513" s="27">
        <v>0.13720000000000002</v>
      </c>
      <c r="Z513" s="27">
        <v>0.15680000000000002</v>
      </c>
      <c r="AA513" s="27">
        <v>0.29400000000000004</v>
      </c>
      <c r="AB513" s="2">
        <v>-2694248.9012</v>
      </c>
      <c r="AC513" s="2">
        <v>-4077979.8371</v>
      </c>
      <c r="AD513" s="2">
        <v>4085640.5937</v>
      </c>
      <c r="AE513" s="80">
        <v>40</v>
      </c>
      <c r="AF513" s="80">
        <v>4</v>
      </c>
      <c r="AG513" s="84">
        <v>55.962325</v>
      </c>
      <c r="AH513" s="80">
        <v>-123</v>
      </c>
      <c r="AI513" s="80">
        <v>27</v>
      </c>
      <c r="AJ513" s="84">
        <v>7.314393</v>
      </c>
      <c r="AK513" s="85">
        <v>1035.0595</v>
      </c>
      <c r="AL513" s="27">
        <v>13.83</v>
      </c>
      <c r="AM513" s="27">
        <v>-11.91</v>
      </c>
      <c r="AN513" s="27">
        <v>-1.51</v>
      </c>
      <c r="AO513" s="28">
        <v>0.17220000000000002</v>
      </c>
      <c r="AP513" s="2">
        <v>2007.7192</v>
      </c>
      <c r="AQ513" s="2">
        <v>2017.8233</v>
      </c>
      <c r="AR513" s="3" t="s">
        <v>53</v>
      </c>
      <c r="AS513" s="1">
        <v>-29.401</v>
      </c>
      <c r="AT513" s="104">
        <v>1064.4605000000001</v>
      </c>
      <c r="AU513" s="4" t="s">
        <v>1050</v>
      </c>
      <c r="AV513" s="4">
        <f t="shared" si="7"/>
        <v>3492.317490416667</v>
      </c>
      <c r="AW513" s="70"/>
    </row>
    <row r="514" spans="1:49" ht="15">
      <c r="A514" s="4" t="s">
        <v>1052</v>
      </c>
      <c r="B514" s="1" t="s">
        <v>1053</v>
      </c>
      <c r="C514" s="2">
        <v>-2662465.2283</v>
      </c>
      <c r="D514" s="2">
        <v>-4078674.1021</v>
      </c>
      <c r="E514" s="2">
        <v>4106554.9049</v>
      </c>
      <c r="F514" s="2">
        <v>0.00322</v>
      </c>
      <c r="G514" s="2">
        <v>0.00383</v>
      </c>
      <c r="H514" s="2">
        <v>0.00392</v>
      </c>
      <c r="I514" s="1">
        <v>40</v>
      </c>
      <c r="J514" s="1">
        <v>19</v>
      </c>
      <c r="K514" s="26">
        <v>26.646397</v>
      </c>
      <c r="L514" s="1">
        <v>-123</v>
      </c>
      <c r="M514" s="1">
        <v>8</v>
      </c>
      <c r="N514" s="26">
        <v>8.102589</v>
      </c>
      <c r="O514" s="2">
        <v>1653.0094</v>
      </c>
      <c r="P514" s="27">
        <v>2.067</v>
      </c>
      <c r="Q514" s="27">
        <v>2</v>
      </c>
      <c r="R514" s="27">
        <v>5.666</v>
      </c>
      <c r="S514" s="27">
        <v>0.9750000000000001</v>
      </c>
      <c r="T514" s="27">
        <v>1.578</v>
      </c>
      <c r="U514" s="27">
        <v>3.141</v>
      </c>
      <c r="V514" s="27">
        <v>-4.49</v>
      </c>
      <c r="W514" s="27">
        <v>-20.97</v>
      </c>
      <c r="X514" s="27">
        <v>-0.25</v>
      </c>
      <c r="Y514" s="27">
        <v>0.098</v>
      </c>
      <c r="Z514" s="27">
        <v>0.196</v>
      </c>
      <c r="AA514" s="27">
        <v>0.3528</v>
      </c>
      <c r="AB514" s="2">
        <v>-2662464.3038</v>
      </c>
      <c r="AC514" s="2">
        <v>-4078675.3358</v>
      </c>
      <c r="AD514" s="2">
        <v>4106554.97</v>
      </c>
      <c r="AE514" s="80">
        <v>40</v>
      </c>
      <c r="AF514" s="80">
        <v>19</v>
      </c>
      <c r="AG514" s="84">
        <v>26.636941</v>
      </c>
      <c r="AH514" s="80">
        <v>-123</v>
      </c>
      <c r="AI514" s="80">
        <v>8</v>
      </c>
      <c r="AJ514" s="84">
        <v>8.041246</v>
      </c>
      <c r="AK514" s="85">
        <v>1653.4539</v>
      </c>
      <c r="AL514" s="27">
        <v>8.88</v>
      </c>
      <c r="AM514" s="27">
        <v>-6.87</v>
      </c>
      <c r="AN514" s="27">
        <v>-1.54</v>
      </c>
      <c r="AO514" s="28">
        <v>0.1426</v>
      </c>
      <c r="AP514" s="2">
        <v>2007.4534</v>
      </c>
      <c r="AQ514" s="2">
        <v>2017.8233</v>
      </c>
      <c r="AR514" s="3" t="s">
        <v>53</v>
      </c>
      <c r="AS514" s="1">
        <v>-27.57</v>
      </c>
      <c r="AT514" s="104">
        <v>1681.0239</v>
      </c>
      <c r="AU514" s="4" t="s">
        <v>1052</v>
      </c>
      <c r="AV514" s="4">
        <f t="shared" si="7"/>
        <v>5515.15924525</v>
      </c>
      <c r="AW514"/>
    </row>
    <row r="515" spans="1:49" ht="15">
      <c r="A515" s="4" t="s">
        <v>1054</v>
      </c>
      <c r="B515" s="1" t="s">
        <v>1055</v>
      </c>
      <c r="C515" s="2">
        <v>-2659615.5584</v>
      </c>
      <c r="D515" s="2">
        <v>-4045161.8443</v>
      </c>
      <c r="E515" s="2">
        <v>4140999.2419</v>
      </c>
      <c r="F515" s="2">
        <v>0.00337</v>
      </c>
      <c r="G515" s="2">
        <v>0.00403</v>
      </c>
      <c r="H515" s="2">
        <v>0.004110000000000001</v>
      </c>
      <c r="I515" s="1">
        <v>40</v>
      </c>
      <c r="J515" s="1">
        <v>43</v>
      </c>
      <c r="K515" s="26">
        <v>58.490228</v>
      </c>
      <c r="L515" s="1">
        <v>-123</v>
      </c>
      <c r="M515" s="1">
        <v>19</v>
      </c>
      <c r="N515" s="26">
        <v>26.921684</v>
      </c>
      <c r="O515" s="2">
        <v>1541.9834</v>
      </c>
      <c r="P515" s="27">
        <v>2.112</v>
      </c>
      <c r="Q515" s="27">
        <v>2.045</v>
      </c>
      <c r="R515" s="27">
        <v>5.983</v>
      </c>
      <c r="S515" s="27">
        <v>1.119</v>
      </c>
      <c r="T515" s="27">
        <v>1.56</v>
      </c>
      <c r="U515" s="27">
        <v>3.565</v>
      </c>
      <c r="V515" s="27">
        <v>-4.11</v>
      </c>
      <c r="W515" s="27">
        <v>-17.8</v>
      </c>
      <c r="X515" s="27">
        <v>-0.12</v>
      </c>
      <c r="Y515" s="27">
        <v>0.15680000000000002</v>
      </c>
      <c r="Z515" s="27">
        <v>0.23520000000000002</v>
      </c>
      <c r="AA515" s="27">
        <v>0.5096000000000002</v>
      </c>
      <c r="AB515" s="2">
        <v>-2659614.6312</v>
      </c>
      <c r="AC515" s="2">
        <v>-4045163.0736</v>
      </c>
      <c r="AD515" s="2">
        <v>4140999.3024</v>
      </c>
      <c r="AE515" s="80">
        <v>40</v>
      </c>
      <c r="AF515" s="80">
        <v>43</v>
      </c>
      <c r="AG515" s="84">
        <v>58.48077</v>
      </c>
      <c r="AH515" s="80">
        <v>-123</v>
      </c>
      <c r="AI515" s="80">
        <v>19</v>
      </c>
      <c r="AJ515" s="84">
        <v>26.859898</v>
      </c>
      <c r="AK515" s="85">
        <v>1542.4153</v>
      </c>
      <c r="AL515" s="27">
        <v>9.33</v>
      </c>
      <c r="AM515" s="27">
        <v>-3.64</v>
      </c>
      <c r="AN515" s="27">
        <v>-1.42</v>
      </c>
      <c r="AO515" s="28">
        <v>0.1207</v>
      </c>
      <c r="AP515" s="2">
        <v>2007.4671</v>
      </c>
      <c r="AQ515" s="2">
        <v>2017.8233</v>
      </c>
      <c r="AR515" s="3" t="s">
        <v>53</v>
      </c>
      <c r="AS515" s="1">
        <v>-27.048</v>
      </c>
      <c r="AT515" s="104">
        <v>1569.4633</v>
      </c>
      <c r="AU515" s="4" t="s">
        <v>1054</v>
      </c>
      <c r="AV515" s="4">
        <f t="shared" si="7"/>
        <v>5149.147510083333</v>
      </c>
      <c r="AW515"/>
    </row>
    <row r="516" spans="1:49" ht="15">
      <c r="A516" s="4" t="s">
        <v>1056</v>
      </c>
      <c r="B516" s="1" t="s">
        <v>1057</v>
      </c>
      <c r="C516" s="2">
        <v>-2656058.5505</v>
      </c>
      <c r="D516" s="2">
        <v>-4062827.2518</v>
      </c>
      <c r="E516" s="2">
        <v>4124742.569</v>
      </c>
      <c r="F516" s="2">
        <v>0.00378</v>
      </c>
      <c r="G516" s="2">
        <v>0.00452</v>
      </c>
      <c r="H516" s="2">
        <v>0.00457</v>
      </c>
      <c r="I516" s="1">
        <v>40</v>
      </c>
      <c r="J516" s="1">
        <v>32</v>
      </c>
      <c r="K516" s="26">
        <v>47.940106</v>
      </c>
      <c r="L516" s="1">
        <v>-123</v>
      </c>
      <c r="M516" s="1">
        <v>10</v>
      </c>
      <c r="N516" s="26">
        <v>28.222709</v>
      </c>
      <c r="O516" s="2">
        <v>684.4915</v>
      </c>
      <c r="P516" s="27">
        <v>2.269</v>
      </c>
      <c r="Q516" s="27">
        <v>2.201</v>
      </c>
      <c r="R516" s="27">
        <v>6.752</v>
      </c>
      <c r="S516" s="27">
        <v>1.118</v>
      </c>
      <c r="T516" s="27">
        <v>1.482</v>
      </c>
      <c r="U516" s="27">
        <v>3.579</v>
      </c>
      <c r="V516" s="27">
        <v>-4.54</v>
      </c>
      <c r="W516" s="27">
        <v>-19.74</v>
      </c>
      <c r="X516" s="27">
        <v>0.15</v>
      </c>
      <c r="Y516" s="27">
        <v>0.11760000000000001</v>
      </c>
      <c r="Z516" s="27">
        <v>0.1764</v>
      </c>
      <c r="AA516" s="27">
        <v>0.3332</v>
      </c>
      <c r="AB516" s="2">
        <v>-2656057.6247</v>
      </c>
      <c r="AC516" s="2">
        <v>-4062828.4835</v>
      </c>
      <c r="AD516" s="2">
        <v>4124742.6318</v>
      </c>
      <c r="AE516" s="80">
        <v>40</v>
      </c>
      <c r="AF516" s="80">
        <v>32</v>
      </c>
      <c r="AG516" s="84">
        <v>47.93061</v>
      </c>
      <c r="AH516" s="80">
        <v>-123</v>
      </c>
      <c r="AI516" s="80">
        <v>10</v>
      </c>
      <c r="AJ516" s="84">
        <v>28.161139</v>
      </c>
      <c r="AK516" s="85">
        <v>684.9308</v>
      </c>
      <c r="AL516" s="27">
        <v>8.85</v>
      </c>
      <c r="AM516" s="27">
        <v>-5.59</v>
      </c>
      <c r="AN516" s="27">
        <v>-1.14</v>
      </c>
      <c r="AO516" s="28">
        <v>0.1313</v>
      </c>
      <c r="AP516" s="2">
        <v>2005.7301</v>
      </c>
      <c r="AQ516" s="2">
        <v>2017.8233</v>
      </c>
      <c r="AR516" s="3" t="s">
        <v>53</v>
      </c>
      <c r="AS516" s="1">
        <v>-27.508</v>
      </c>
      <c r="AT516" s="104">
        <v>712.4388</v>
      </c>
      <c r="AU516" s="4" t="s">
        <v>1056</v>
      </c>
      <c r="AV516" s="4">
        <f t="shared" si="7"/>
        <v>2337.3929630000002</v>
      </c>
      <c r="AW516"/>
    </row>
    <row r="517" spans="1:49" ht="15">
      <c r="A517" s="4" t="s">
        <v>1058</v>
      </c>
      <c r="B517" s="1" t="s">
        <v>1059</v>
      </c>
      <c r="C517" s="2">
        <v>-2678514.7712</v>
      </c>
      <c r="D517" s="2">
        <v>-4128374.3155</v>
      </c>
      <c r="E517" s="2">
        <v>4046974.237</v>
      </c>
      <c r="F517" s="2">
        <v>0.0034700000000000004</v>
      </c>
      <c r="G517" s="2">
        <v>0.00401</v>
      </c>
      <c r="H517" s="2">
        <v>0.00401</v>
      </c>
      <c r="I517" s="1">
        <v>39</v>
      </c>
      <c r="J517" s="1">
        <v>37</v>
      </c>
      <c r="K517" s="26">
        <v>16.970429</v>
      </c>
      <c r="L517" s="1">
        <v>-122</v>
      </c>
      <c r="M517" s="1">
        <v>58</v>
      </c>
      <c r="N517" s="26">
        <v>32.72299</v>
      </c>
      <c r="O517" s="2">
        <v>2008.8338</v>
      </c>
      <c r="P517" s="27">
        <v>2.079</v>
      </c>
      <c r="Q517" s="27">
        <v>2.098</v>
      </c>
      <c r="R517" s="27">
        <v>5.951</v>
      </c>
      <c r="S517" s="27">
        <v>1.292</v>
      </c>
      <c r="T517" s="27">
        <v>1.578</v>
      </c>
      <c r="U517" s="27">
        <v>3.41</v>
      </c>
      <c r="V517" s="27">
        <v>-3.91</v>
      </c>
      <c r="W517" s="27">
        <v>-23.67</v>
      </c>
      <c r="X517" s="27">
        <v>-0.29000000000000004</v>
      </c>
      <c r="Y517" s="27">
        <v>0.1764</v>
      </c>
      <c r="Z517" s="27">
        <v>0.23520000000000002</v>
      </c>
      <c r="AA517" s="27">
        <v>0.47040000000000004</v>
      </c>
      <c r="AB517" s="2">
        <v>-2678513.8509</v>
      </c>
      <c r="AC517" s="2">
        <v>-4128375.5563</v>
      </c>
      <c r="AD517" s="2">
        <v>4046974.3092</v>
      </c>
      <c r="AE517" s="80">
        <v>39</v>
      </c>
      <c r="AF517" s="80">
        <v>37</v>
      </c>
      <c r="AG517" s="84">
        <v>16.961071</v>
      </c>
      <c r="AH517" s="80">
        <v>-122</v>
      </c>
      <c r="AI517" s="80">
        <v>58</v>
      </c>
      <c r="AJ517" s="84">
        <v>32.662328</v>
      </c>
      <c r="AK517" s="85">
        <v>2009.2958</v>
      </c>
      <c r="AL517" s="27">
        <v>9.4</v>
      </c>
      <c r="AM517" s="27">
        <v>-9.7</v>
      </c>
      <c r="AN517" s="27">
        <v>-1.56</v>
      </c>
      <c r="AO517" s="28">
        <v>0.16160000000000002</v>
      </c>
      <c r="AP517" s="2">
        <v>2007.6233</v>
      </c>
      <c r="AQ517" s="2">
        <v>2017.8233</v>
      </c>
      <c r="AR517" s="3" t="s">
        <v>53</v>
      </c>
      <c r="AS517" s="1">
        <v>-27.935</v>
      </c>
      <c r="AT517" s="104">
        <v>2037.2308</v>
      </c>
      <c r="AU517" s="4" t="s">
        <v>1058</v>
      </c>
      <c r="AV517" s="4">
        <f t="shared" si="7"/>
        <v>6683.814716333333</v>
      </c>
      <c r="AW517"/>
    </row>
    <row r="518" spans="1:49" ht="15">
      <c r="A518" s="4" t="s">
        <v>1060</v>
      </c>
      <c r="B518" s="1" t="s">
        <v>1061</v>
      </c>
      <c r="C518" s="2">
        <v>-2666064.344</v>
      </c>
      <c r="D518" s="2">
        <v>-4147108.1169</v>
      </c>
      <c r="E518" s="2">
        <v>4035985.915</v>
      </c>
      <c r="F518" s="2">
        <v>0.00329</v>
      </c>
      <c r="G518" s="2">
        <v>0.0039</v>
      </c>
      <c r="H518" s="2">
        <v>0.00391</v>
      </c>
      <c r="I518" s="1">
        <v>39</v>
      </c>
      <c r="J518" s="1">
        <v>29</v>
      </c>
      <c r="K518" s="26">
        <v>36.929564</v>
      </c>
      <c r="L518" s="1">
        <v>-122</v>
      </c>
      <c r="M518" s="1">
        <v>44</v>
      </c>
      <c r="N518" s="26">
        <v>9.146762</v>
      </c>
      <c r="O518" s="2">
        <v>1936.2361</v>
      </c>
      <c r="P518" s="27">
        <v>2.078</v>
      </c>
      <c r="Q518" s="27">
        <v>2.104</v>
      </c>
      <c r="R518" s="27">
        <v>5.705</v>
      </c>
      <c r="S518" s="27">
        <v>1.98</v>
      </c>
      <c r="T518" s="27">
        <v>1.812</v>
      </c>
      <c r="U518" s="27">
        <v>3.2</v>
      </c>
      <c r="V518" s="27">
        <v>-4.55</v>
      </c>
      <c r="W518" s="27">
        <v>-22.45</v>
      </c>
      <c r="X518" s="27">
        <v>0.06</v>
      </c>
      <c r="Y518" s="27">
        <v>0.47040000000000004</v>
      </c>
      <c r="Z518" s="27">
        <v>0.392</v>
      </c>
      <c r="AA518" s="27">
        <v>0.5880000000000001</v>
      </c>
      <c r="AB518" s="2">
        <v>-2666063.4251</v>
      </c>
      <c r="AC518" s="2">
        <v>-4147109.3597</v>
      </c>
      <c r="AD518" s="2">
        <v>4035985.9893</v>
      </c>
      <c r="AE518" s="80">
        <v>39</v>
      </c>
      <c r="AF518" s="80">
        <v>29</v>
      </c>
      <c r="AG518" s="84">
        <v>36.920118</v>
      </c>
      <c r="AH518" s="80">
        <v>-122</v>
      </c>
      <c r="AI518" s="80">
        <v>44</v>
      </c>
      <c r="AJ518" s="84">
        <v>9.086303</v>
      </c>
      <c r="AK518" s="85">
        <v>1936.7067</v>
      </c>
      <c r="AL518" s="27">
        <v>8.68</v>
      </c>
      <c r="AM518" s="27">
        <v>-8.47</v>
      </c>
      <c r="AN518" s="27">
        <v>-1.21</v>
      </c>
      <c r="AO518" s="28"/>
      <c r="AP518" s="2">
        <v>2007.4699</v>
      </c>
      <c r="AQ518" s="2">
        <v>2017.8233</v>
      </c>
      <c r="AR518" s="3" t="s">
        <v>53</v>
      </c>
      <c r="AS518" s="1">
        <v>-27.881</v>
      </c>
      <c r="AT518" s="104">
        <v>1964.5877</v>
      </c>
      <c r="AU518" s="4" t="s">
        <v>1060</v>
      </c>
      <c r="AV518" s="4">
        <f t="shared" si="7"/>
        <v>6445.484812416667</v>
      </c>
      <c r="AW518"/>
    </row>
    <row r="519" spans="1:49" ht="15">
      <c r="A519" s="4" t="s">
        <v>1062</v>
      </c>
      <c r="B519" s="1" t="s">
        <v>1063</v>
      </c>
      <c r="C519" s="2">
        <v>-2667211.046</v>
      </c>
      <c r="D519" s="2">
        <v>-4127042.6983</v>
      </c>
      <c r="E519" s="2">
        <v>4056074.8026</v>
      </c>
      <c r="F519" s="2">
        <v>0.00343</v>
      </c>
      <c r="G519" s="2">
        <v>0.00407</v>
      </c>
      <c r="H519" s="2">
        <v>0.00407</v>
      </c>
      <c r="I519" s="1">
        <v>39</v>
      </c>
      <c r="J519" s="1">
        <v>43</v>
      </c>
      <c r="K519" s="26">
        <v>34.282325</v>
      </c>
      <c r="L519" s="1">
        <v>-122</v>
      </c>
      <c r="M519" s="1">
        <v>52</v>
      </c>
      <c r="N519" s="26">
        <v>25.102546</v>
      </c>
      <c r="O519" s="2">
        <v>2229.4856</v>
      </c>
      <c r="P519" s="27">
        <v>2.128</v>
      </c>
      <c r="Q519" s="27">
        <v>2.127</v>
      </c>
      <c r="R519" s="27">
        <v>5.991</v>
      </c>
      <c r="S519" s="27">
        <v>2.323</v>
      </c>
      <c r="T519" s="27">
        <v>1.876</v>
      </c>
      <c r="U519" s="27">
        <v>4.068</v>
      </c>
      <c r="V519" s="27">
        <v>-4.22</v>
      </c>
      <c r="W519" s="27">
        <v>-22.89</v>
      </c>
      <c r="X519" s="27">
        <v>-0.95</v>
      </c>
      <c r="Y519" s="27">
        <v>0.4312</v>
      </c>
      <c r="Z519" s="27">
        <v>0.3332</v>
      </c>
      <c r="AA519" s="27">
        <v>0.6664</v>
      </c>
      <c r="AB519" s="2">
        <v>-2667210.1254</v>
      </c>
      <c r="AC519" s="2">
        <v>-4127043.9384</v>
      </c>
      <c r="AD519" s="2">
        <v>4056074.8742</v>
      </c>
      <c r="AE519" s="80">
        <v>39</v>
      </c>
      <c r="AF519" s="80">
        <v>43</v>
      </c>
      <c r="AG519" s="84">
        <v>34.272889</v>
      </c>
      <c r="AH519" s="80">
        <v>-122</v>
      </c>
      <c r="AI519" s="80">
        <v>52</v>
      </c>
      <c r="AJ519" s="84">
        <v>25.041838</v>
      </c>
      <c r="AK519" s="85">
        <v>2229.9482</v>
      </c>
      <c r="AL519" s="27">
        <v>9.06</v>
      </c>
      <c r="AM519" s="27">
        <v>-8.88</v>
      </c>
      <c r="AN519" s="27">
        <v>-2.22</v>
      </c>
      <c r="AO519" s="28">
        <v>0.1537</v>
      </c>
      <c r="AP519" s="2">
        <v>2008.4495</v>
      </c>
      <c r="AQ519" s="2">
        <v>2017.8233</v>
      </c>
      <c r="AR519" s="3" t="s">
        <v>53</v>
      </c>
      <c r="AS519" s="1">
        <v>-27.734</v>
      </c>
      <c r="AT519" s="104">
        <v>2257.6821999999997</v>
      </c>
      <c r="AU519" s="4" t="s">
        <v>1062</v>
      </c>
      <c r="AV519" s="4">
        <f t="shared" si="7"/>
        <v>7407.079017833333</v>
      </c>
      <c r="AW519"/>
    </row>
    <row r="520" spans="1:49" ht="15">
      <c r="A520" s="4" t="s">
        <v>1064</v>
      </c>
      <c r="B520" s="1" t="s">
        <v>1065</v>
      </c>
      <c r="C520" s="2">
        <v>-2641933.2598</v>
      </c>
      <c r="D520" s="2">
        <v>-4158128.6371</v>
      </c>
      <c r="E520" s="2">
        <v>4037891.0913</v>
      </c>
      <c r="F520" s="2">
        <v>0.00345</v>
      </c>
      <c r="G520" s="2">
        <v>0.00414</v>
      </c>
      <c r="H520" s="2">
        <v>0.00412</v>
      </c>
      <c r="I520" s="1">
        <v>39</v>
      </c>
      <c r="J520" s="1">
        <v>31</v>
      </c>
      <c r="K520" s="26">
        <v>41.086433</v>
      </c>
      <c r="L520" s="1">
        <v>-122</v>
      </c>
      <c r="M520" s="1">
        <v>25</v>
      </c>
      <c r="N520" s="26">
        <v>49.750462</v>
      </c>
      <c r="O520" s="2">
        <v>286.7212</v>
      </c>
      <c r="P520" s="27">
        <v>2.078</v>
      </c>
      <c r="Q520" s="27">
        <v>2.048</v>
      </c>
      <c r="R520" s="27">
        <v>6.122</v>
      </c>
      <c r="S520" s="27">
        <v>0.69</v>
      </c>
      <c r="T520" s="27">
        <v>1.015</v>
      </c>
      <c r="U520" s="27">
        <v>2.996</v>
      </c>
      <c r="V520" s="27">
        <v>-5.03</v>
      </c>
      <c r="W520" s="27">
        <v>-22.06</v>
      </c>
      <c r="X520" s="27">
        <v>-0.25</v>
      </c>
      <c r="Y520" s="27">
        <v>0.0588</v>
      </c>
      <c r="Z520" s="27">
        <v>0.13720000000000002</v>
      </c>
      <c r="AA520" s="27">
        <v>0.29400000000000004</v>
      </c>
      <c r="AB520" s="2">
        <v>-2641932.3413</v>
      </c>
      <c r="AC520" s="2">
        <v>-4158129.8809</v>
      </c>
      <c r="AD520" s="2">
        <v>4037891.1664</v>
      </c>
      <c r="AE520" s="80">
        <v>39</v>
      </c>
      <c r="AF520" s="80">
        <v>31</v>
      </c>
      <c r="AG520" s="84">
        <v>41.076812</v>
      </c>
      <c r="AH520" s="80">
        <v>-122</v>
      </c>
      <c r="AI520" s="80">
        <v>25</v>
      </c>
      <c r="AJ520" s="84">
        <v>49.690078</v>
      </c>
      <c r="AK520" s="85">
        <v>287.1988</v>
      </c>
      <c r="AL520" s="27">
        <v>8.09</v>
      </c>
      <c r="AM520" s="27">
        <v>-8.03</v>
      </c>
      <c r="AN520" s="27">
        <v>-1.51</v>
      </c>
      <c r="AO520" s="28">
        <v>0.1507</v>
      </c>
      <c r="AP520" s="2">
        <v>2007.6589</v>
      </c>
      <c r="AQ520" s="2">
        <v>2017.8233</v>
      </c>
      <c r="AR520" s="3" t="s">
        <v>53</v>
      </c>
      <c r="AS520" s="1">
        <v>-29.19</v>
      </c>
      <c r="AT520" s="104">
        <v>316.3888</v>
      </c>
      <c r="AU520" s="4" t="s">
        <v>1064</v>
      </c>
      <c r="AV520" s="4">
        <f t="shared" si="7"/>
        <v>1038.0189213333333</v>
      </c>
      <c r="AW520"/>
    </row>
    <row r="521" spans="1:49" ht="15">
      <c r="A521" s="4" t="s">
        <v>1066</v>
      </c>
      <c r="B521" s="1" t="s">
        <v>1067</v>
      </c>
      <c r="C521" s="2">
        <v>-2644342.495</v>
      </c>
      <c r="D521" s="2">
        <v>-4092414.742</v>
      </c>
      <c r="E521" s="2">
        <v>4103896.2595</v>
      </c>
      <c r="F521" s="2">
        <v>0.00439</v>
      </c>
      <c r="G521" s="2">
        <v>0.00503</v>
      </c>
      <c r="H521" s="2">
        <v>0.00492</v>
      </c>
      <c r="I521" s="1">
        <v>40</v>
      </c>
      <c r="J521" s="1">
        <v>17</v>
      </c>
      <c r="K521" s="26">
        <v>46.278361</v>
      </c>
      <c r="L521" s="1">
        <v>-122</v>
      </c>
      <c r="M521" s="1">
        <v>52</v>
      </c>
      <c r="N521" s="26">
        <v>7.705307</v>
      </c>
      <c r="O521" s="2">
        <v>1193.3069</v>
      </c>
      <c r="P521" s="27">
        <v>2.322</v>
      </c>
      <c r="Q521" s="27">
        <v>2.328</v>
      </c>
      <c r="R521" s="27">
        <v>7.613</v>
      </c>
      <c r="S521" s="27">
        <v>1.28</v>
      </c>
      <c r="T521" s="27">
        <v>1.675</v>
      </c>
      <c r="U521" s="27">
        <v>3.819</v>
      </c>
      <c r="V521" s="27">
        <v>-4.78</v>
      </c>
      <c r="W521" s="27">
        <v>-21.01</v>
      </c>
      <c r="X521" s="27">
        <v>-1.31</v>
      </c>
      <c r="Y521" s="27">
        <v>0.1764</v>
      </c>
      <c r="Z521" s="27">
        <v>0.23520000000000002</v>
      </c>
      <c r="AA521" s="27">
        <v>0.4312</v>
      </c>
      <c r="AB521" s="2">
        <v>-2644341.5713</v>
      </c>
      <c r="AC521" s="2">
        <v>-4092415.9769</v>
      </c>
      <c r="AD521" s="2">
        <v>4103896.3259</v>
      </c>
      <c r="AE521" s="80">
        <v>40</v>
      </c>
      <c r="AF521" s="80">
        <v>17</v>
      </c>
      <c r="AG521" s="84">
        <v>46.268771</v>
      </c>
      <c r="AH521" s="80">
        <v>-122</v>
      </c>
      <c r="AI521" s="80">
        <v>52</v>
      </c>
      <c r="AJ521" s="84">
        <v>7.644088</v>
      </c>
      <c r="AK521" s="85">
        <v>1193.7587</v>
      </c>
      <c r="AL521" s="27">
        <v>8.5</v>
      </c>
      <c r="AM521" s="27">
        <v>-6.87</v>
      </c>
      <c r="AN521" s="27">
        <v>-2.59</v>
      </c>
      <c r="AO521" s="28">
        <v>0.14300000000000002</v>
      </c>
      <c r="AP521" s="2">
        <v>2007.4452</v>
      </c>
      <c r="AQ521" s="2">
        <v>2017.6425</v>
      </c>
      <c r="AR521" s="3" t="s">
        <v>53</v>
      </c>
      <c r="AS521" s="1">
        <v>-27.723</v>
      </c>
      <c r="AT521" s="104">
        <v>1221.4817</v>
      </c>
      <c r="AU521" s="4" t="s">
        <v>1066</v>
      </c>
      <c r="AV521" s="4">
        <f t="shared" si="7"/>
        <v>4007.4778774166666</v>
      </c>
      <c r="AW521"/>
    </row>
    <row r="522" spans="1:49" ht="15">
      <c r="A522" s="4" t="s">
        <v>1068</v>
      </c>
      <c r="B522" s="1" t="s">
        <v>1069</v>
      </c>
      <c r="C522" s="2">
        <v>-2630296.5111</v>
      </c>
      <c r="D522" s="2">
        <v>-4062238.0375</v>
      </c>
      <c r="E522" s="2">
        <v>4141663.4956</v>
      </c>
      <c r="F522" s="2">
        <v>0.00389</v>
      </c>
      <c r="G522" s="2">
        <v>0.00468</v>
      </c>
      <c r="H522" s="2">
        <v>0.00463</v>
      </c>
      <c r="I522" s="1">
        <v>40</v>
      </c>
      <c r="J522" s="1">
        <v>44</v>
      </c>
      <c r="K522" s="26">
        <v>51.189138</v>
      </c>
      <c r="L522" s="1">
        <v>-122</v>
      </c>
      <c r="M522" s="1">
        <v>55</v>
      </c>
      <c r="N522" s="26">
        <v>22.911272</v>
      </c>
      <c r="O522" s="2">
        <v>672.214</v>
      </c>
      <c r="P522" s="27">
        <v>2.278</v>
      </c>
      <c r="Q522" s="27">
        <v>2.283</v>
      </c>
      <c r="R522" s="27">
        <v>6.928</v>
      </c>
      <c r="S522" s="27">
        <v>1.128</v>
      </c>
      <c r="T522" s="27">
        <v>1.501</v>
      </c>
      <c r="U522" s="27">
        <v>4.204</v>
      </c>
      <c r="V522" s="27">
        <v>-4.8</v>
      </c>
      <c r="W522" s="27">
        <v>-19.06</v>
      </c>
      <c r="X522" s="27">
        <v>-0.16</v>
      </c>
      <c r="Y522" s="27">
        <v>0.098</v>
      </c>
      <c r="Z522" s="27">
        <v>0.13720000000000002</v>
      </c>
      <c r="AA522" s="27">
        <v>0.4116</v>
      </c>
      <c r="AB522" s="2">
        <v>-2630295.5847</v>
      </c>
      <c r="AC522" s="2">
        <v>-4062239.2682</v>
      </c>
      <c r="AD522" s="2">
        <v>4141663.5576</v>
      </c>
      <c r="AE522" s="80">
        <v>40</v>
      </c>
      <c r="AF522" s="80">
        <v>44</v>
      </c>
      <c r="AG522" s="84">
        <v>51.17946</v>
      </c>
      <c r="AH522" s="80">
        <v>-122</v>
      </c>
      <c r="AI522" s="80">
        <v>55</v>
      </c>
      <c r="AJ522" s="84">
        <v>22.849618</v>
      </c>
      <c r="AK522" s="85">
        <v>672.6557</v>
      </c>
      <c r="AL522" s="27">
        <v>8.5</v>
      </c>
      <c r="AM522" s="27">
        <v>-4.83</v>
      </c>
      <c r="AN522" s="27">
        <v>-1.45</v>
      </c>
      <c r="AO522" s="28">
        <v>0.12990000000000002</v>
      </c>
      <c r="AP522" s="2">
        <v>2005.7219</v>
      </c>
      <c r="AQ522" s="2">
        <v>2017.8233</v>
      </c>
      <c r="AR522" s="3" t="s">
        <v>53</v>
      </c>
      <c r="AS522" s="1">
        <v>-26.492</v>
      </c>
      <c r="AT522" s="104">
        <v>699.1477</v>
      </c>
      <c r="AU522" s="4" t="s">
        <v>1068</v>
      </c>
      <c r="AV522" s="4">
        <f t="shared" si="7"/>
        <v>2293.787079083333</v>
      </c>
      <c r="AW522"/>
    </row>
    <row r="523" spans="1:49" ht="15">
      <c r="A523" s="4" t="s">
        <v>1070</v>
      </c>
      <c r="B523" s="1" t="s">
        <v>1071</v>
      </c>
      <c r="C523" s="2">
        <v>-2640046.4031</v>
      </c>
      <c r="D523" s="2">
        <v>-4117311.4494</v>
      </c>
      <c r="E523" s="2">
        <v>4081516.2807</v>
      </c>
      <c r="F523" s="2">
        <v>0.00382</v>
      </c>
      <c r="G523" s="2">
        <v>0.00463</v>
      </c>
      <c r="H523" s="2">
        <v>0.00454</v>
      </c>
      <c r="I523" s="1">
        <v>40</v>
      </c>
      <c r="J523" s="1">
        <v>2</v>
      </c>
      <c r="K523" s="26">
        <v>2.796676</v>
      </c>
      <c r="L523" s="1">
        <v>-122</v>
      </c>
      <c r="M523" s="1">
        <v>40</v>
      </c>
      <c r="N523" s="26">
        <v>5.707464</v>
      </c>
      <c r="O523" s="2">
        <v>979.5648</v>
      </c>
      <c r="P523" s="27">
        <v>2.244</v>
      </c>
      <c r="Q523" s="27">
        <v>2.268</v>
      </c>
      <c r="R523" s="27">
        <v>6.815</v>
      </c>
      <c r="S523" s="27">
        <v>1.08</v>
      </c>
      <c r="T523" s="27">
        <v>1.215</v>
      </c>
      <c r="U523" s="27">
        <v>3.748</v>
      </c>
      <c r="V523" s="27">
        <v>-5</v>
      </c>
      <c r="W523" s="27">
        <v>-21.65</v>
      </c>
      <c r="X523" s="27">
        <v>0.16</v>
      </c>
      <c r="Y523" s="27">
        <v>0.11760000000000001</v>
      </c>
      <c r="Z523" s="27">
        <v>0.13720000000000002</v>
      </c>
      <c r="AA523" s="27">
        <v>0.47040000000000004</v>
      </c>
      <c r="AB523" s="2">
        <v>-2640045.4813</v>
      </c>
      <c r="AC523" s="2">
        <v>-4117312.6875</v>
      </c>
      <c r="AD523" s="2">
        <v>4081516.3503</v>
      </c>
      <c r="AE523" s="80">
        <v>40</v>
      </c>
      <c r="AF523" s="80">
        <v>2</v>
      </c>
      <c r="AG523" s="84">
        <v>2.787047</v>
      </c>
      <c r="AH523" s="80">
        <v>-122</v>
      </c>
      <c r="AI523" s="80">
        <v>40</v>
      </c>
      <c r="AJ523" s="84">
        <v>5.646555</v>
      </c>
      <c r="AK523" s="85">
        <v>980.0267</v>
      </c>
      <c r="AL523" s="27">
        <v>8.21</v>
      </c>
      <c r="AM523" s="27">
        <v>-7.54</v>
      </c>
      <c r="AN523" s="27">
        <v>-1.12</v>
      </c>
      <c r="AO523" s="28">
        <v>0.14700000000000002</v>
      </c>
      <c r="AP523" s="2">
        <v>2007.3164</v>
      </c>
      <c r="AQ523" s="2">
        <v>2017.8233</v>
      </c>
      <c r="AR523" s="3" t="s">
        <v>53</v>
      </c>
      <c r="AS523" s="1">
        <v>-28.339</v>
      </c>
      <c r="AT523" s="104">
        <v>1008.3657000000001</v>
      </c>
      <c r="AU523" s="4" t="s">
        <v>1070</v>
      </c>
      <c r="AV523" s="4">
        <f aca="true" t="shared" si="8" ref="AV523:AV586">AT523*3937/1200</f>
        <v>3308.27980075</v>
      </c>
      <c r="AW523"/>
    </row>
    <row r="524" spans="1:49" ht="15">
      <c r="A524" s="4" t="s">
        <v>1072</v>
      </c>
      <c r="B524" s="1" t="s">
        <v>1073</v>
      </c>
      <c r="C524" s="2">
        <v>-2691539.2926</v>
      </c>
      <c r="D524" s="2">
        <v>-4136726.9692</v>
      </c>
      <c r="E524" s="2">
        <v>4028080.5433</v>
      </c>
      <c r="F524" s="2">
        <v>0.00467</v>
      </c>
      <c r="G524" s="2">
        <v>0.00617</v>
      </c>
      <c r="H524" s="2">
        <v>0.00552</v>
      </c>
      <c r="I524" s="1">
        <v>39</v>
      </c>
      <c r="J524" s="1">
        <v>24</v>
      </c>
      <c r="K524" s="26">
        <v>33.618146</v>
      </c>
      <c r="L524" s="1">
        <v>-123</v>
      </c>
      <c r="M524" s="1">
        <v>2</v>
      </c>
      <c r="N524" s="26">
        <v>59.37172</v>
      </c>
      <c r="O524" s="2">
        <v>864.7231</v>
      </c>
      <c r="P524" s="27">
        <v>2.236</v>
      </c>
      <c r="Q524" s="27">
        <v>2.138</v>
      </c>
      <c r="R524" s="27">
        <v>8.988</v>
      </c>
      <c r="S524" s="27">
        <v>5.64</v>
      </c>
      <c r="T524" s="27">
        <v>2.659</v>
      </c>
      <c r="U524" s="27">
        <v>5.997</v>
      </c>
      <c r="V524" s="27">
        <v>-6.87</v>
      </c>
      <c r="W524" s="27">
        <v>-23.03</v>
      </c>
      <c r="X524" s="27">
        <v>-2.72</v>
      </c>
      <c r="Y524" s="27">
        <v>1.0976</v>
      </c>
      <c r="Z524" s="27">
        <v>0.47040000000000004</v>
      </c>
      <c r="AA524" s="27">
        <v>0.8232</v>
      </c>
      <c r="AB524" s="2">
        <v>-2691538.3734</v>
      </c>
      <c r="AC524" s="2">
        <v>-4136728.2118</v>
      </c>
      <c r="AD524" s="2">
        <v>4028080.617</v>
      </c>
      <c r="AE524" s="80">
        <v>39</v>
      </c>
      <c r="AF524" s="80">
        <v>24</v>
      </c>
      <c r="AG524" s="84">
        <v>33.608876</v>
      </c>
      <c r="AH524" s="80">
        <v>-123</v>
      </c>
      <c r="AI524" s="80">
        <v>2</v>
      </c>
      <c r="AJ524" s="84">
        <v>59.311195</v>
      </c>
      <c r="AK524" s="85">
        <v>865.1873</v>
      </c>
      <c r="AL524" s="27">
        <v>6.46</v>
      </c>
      <c r="AM524" s="27">
        <v>-9.12</v>
      </c>
      <c r="AN524" s="27">
        <v>-3.99</v>
      </c>
      <c r="AO524" s="28">
        <v>0.162</v>
      </c>
      <c r="AP524" s="2">
        <v>2008.1216</v>
      </c>
      <c r="AQ524" s="2">
        <v>2017.8233</v>
      </c>
      <c r="AR524" s="3" t="s">
        <v>53</v>
      </c>
      <c r="AS524" s="1">
        <v>-28.806</v>
      </c>
      <c r="AT524" s="104">
        <v>893.9933000000001</v>
      </c>
      <c r="AU524" s="4" t="s">
        <v>1072</v>
      </c>
      <c r="AV524" s="4">
        <f t="shared" si="8"/>
        <v>2933.043018416667</v>
      </c>
      <c r="AW524"/>
    </row>
    <row r="525" spans="1:49" ht="15">
      <c r="A525" s="4" t="s">
        <v>1074</v>
      </c>
      <c r="B525" s="1" t="s">
        <v>1075</v>
      </c>
      <c r="C525" s="2">
        <v>-2611516.2096</v>
      </c>
      <c r="D525" s="2">
        <v>-4082430.4395</v>
      </c>
      <c r="E525" s="2">
        <v>4133331.9665</v>
      </c>
      <c r="F525" s="2">
        <v>0.00379</v>
      </c>
      <c r="G525" s="2">
        <v>0.00469</v>
      </c>
      <c r="H525" s="2">
        <v>0.00458</v>
      </c>
      <c r="I525" s="1">
        <v>40</v>
      </c>
      <c r="J525" s="1">
        <v>39</v>
      </c>
      <c r="K525" s="26">
        <v>2.360782</v>
      </c>
      <c r="L525" s="1">
        <v>-122</v>
      </c>
      <c r="M525" s="1">
        <v>36</v>
      </c>
      <c r="N525" s="26">
        <v>24.849097</v>
      </c>
      <c r="O525" s="2">
        <v>406.8342</v>
      </c>
      <c r="P525" s="27">
        <v>2.2</v>
      </c>
      <c r="Q525" s="27">
        <v>2.189</v>
      </c>
      <c r="R525" s="27">
        <v>6.903</v>
      </c>
      <c r="S525" s="27">
        <v>1.634</v>
      </c>
      <c r="T525" s="27">
        <v>1.326</v>
      </c>
      <c r="U525" s="27">
        <v>4.474</v>
      </c>
      <c r="V525" s="27">
        <v>-5.15</v>
      </c>
      <c r="W525" s="27">
        <v>-19.85</v>
      </c>
      <c r="X525" s="27">
        <v>-0.31</v>
      </c>
      <c r="Y525" s="27">
        <v>0.15680000000000002</v>
      </c>
      <c r="Z525" s="27">
        <v>0.13720000000000002</v>
      </c>
      <c r="AA525" s="27">
        <v>0.45080000000000003</v>
      </c>
      <c r="AB525" s="2">
        <v>-2611515.2845</v>
      </c>
      <c r="AC525" s="2">
        <v>-4082431.6722</v>
      </c>
      <c r="AD525" s="2">
        <v>4133332.0306</v>
      </c>
      <c r="AE525" s="80">
        <v>40</v>
      </c>
      <c r="AF525" s="80">
        <v>39</v>
      </c>
      <c r="AG525" s="84">
        <v>2.35096</v>
      </c>
      <c r="AH525" s="80">
        <v>-122</v>
      </c>
      <c r="AI525" s="80">
        <v>36</v>
      </c>
      <c r="AJ525" s="84">
        <v>24.787655</v>
      </c>
      <c r="AK525" s="85">
        <v>407.2857</v>
      </c>
      <c r="AL525" s="27">
        <v>8.05</v>
      </c>
      <c r="AM525" s="27">
        <v>-5.59</v>
      </c>
      <c r="AN525" s="27">
        <v>-1.6</v>
      </c>
      <c r="AO525" s="28">
        <v>0.13590000000000002</v>
      </c>
      <c r="AP525" s="2">
        <v>2005.7274</v>
      </c>
      <c r="AQ525" s="2">
        <v>2017.8233</v>
      </c>
      <c r="AR525" s="3" t="s">
        <v>53</v>
      </c>
      <c r="AS525" s="1">
        <v>-26.953</v>
      </c>
      <c r="AT525" s="104">
        <v>434.2387</v>
      </c>
      <c r="AU525" s="4" t="s">
        <v>1074</v>
      </c>
      <c r="AV525" s="4">
        <f t="shared" si="8"/>
        <v>1424.6648015833334</v>
      </c>
      <c r="AW525"/>
    </row>
    <row r="526" spans="1:49" ht="15">
      <c r="A526" s="4" t="s">
        <v>1076</v>
      </c>
      <c r="B526" s="1" t="s">
        <v>1077</v>
      </c>
      <c r="C526" s="2">
        <v>-2654205.691</v>
      </c>
      <c r="D526" s="2">
        <v>-4035388.8531</v>
      </c>
      <c r="E526" s="2">
        <v>4154013.7348</v>
      </c>
      <c r="F526" s="2">
        <v>0.00324</v>
      </c>
      <c r="G526" s="2">
        <v>0.00386</v>
      </c>
      <c r="H526" s="2">
        <v>0.00396</v>
      </c>
      <c r="I526" s="1">
        <v>40</v>
      </c>
      <c r="J526" s="1">
        <v>53</v>
      </c>
      <c r="K526" s="26">
        <v>13.659834</v>
      </c>
      <c r="L526" s="1">
        <v>-123</v>
      </c>
      <c r="M526" s="1">
        <v>20</v>
      </c>
      <c r="N526" s="26">
        <v>3.164375</v>
      </c>
      <c r="O526" s="2">
        <v>1617.4705</v>
      </c>
      <c r="P526" s="27">
        <v>2.077</v>
      </c>
      <c r="Q526" s="27">
        <v>1.992</v>
      </c>
      <c r="R526" s="27">
        <v>5.723</v>
      </c>
      <c r="S526" s="27">
        <v>1.114</v>
      </c>
      <c r="T526" s="27">
        <v>1.434</v>
      </c>
      <c r="U526" s="27">
        <v>3.466</v>
      </c>
      <c r="V526" s="27">
        <v>-3.9</v>
      </c>
      <c r="W526" s="27">
        <v>-17.01</v>
      </c>
      <c r="X526" s="27">
        <v>0</v>
      </c>
      <c r="Y526" s="27">
        <v>0.15680000000000002</v>
      </c>
      <c r="Z526" s="27">
        <v>0.23520000000000002</v>
      </c>
      <c r="AA526" s="27">
        <v>0.5096000000000002</v>
      </c>
      <c r="AB526" s="2">
        <v>-2654204.7629</v>
      </c>
      <c r="AC526" s="2">
        <v>-4035390.081</v>
      </c>
      <c r="AD526" s="2">
        <v>4154013.7939</v>
      </c>
      <c r="AE526" s="80">
        <v>40</v>
      </c>
      <c r="AF526" s="80">
        <v>53</v>
      </c>
      <c r="AG526" s="84">
        <v>13.650344</v>
      </c>
      <c r="AH526" s="80">
        <v>-123</v>
      </c>
      <c r="AI526" s="80">
        <v>20</v>
      </c>
      <c r="AJ526" s="84">
        <v>3.102446</v>
      </c>
      <c r="AK526" s="85">
        <v>1617.8992</v>
      </c>
      <c r="AL526" s="27">
        <v>9.55</v>
      </c>
      <c r="AM526" s="27">
        <v>-2.81</v>
      </c>
      <c r="AN526" s="27">
        <v>-1.3</v>
      </c>
      <c r="AO526" s="28">
        <v>0.1148</v>
      </c>
      <c r="AP526" s="2">
        <v>2007.4699</v>
      </c>
      <c r="AQ526" s="2">
        <v>2017.8233</v>
      </c>
      <c r="AR526" s="3" t="s">
        <v>53</v>
      </c>
      <c r="AS526" s="1">
        <v>-26.341</v>
      </c>
      <c r="AT526" s="104">
        <v>1644.2402</v>
      </c>
      <c r="AU526" s="4" t="s">
        <v>1076</v>
      </c>
      <c r="AV526" s="4">
        <f t="shared" si="8"/>
        <v>5394.478056166667</v>
      </c>
      <c r="AW526"/>
    </row>
    <row r="527" spans="1:49" ht="15">
      <c r="A527" s="4" t="s">
        <v>1078</v>
      </c>
      <c r="B527" s="1" t="s">
        <v>1079</v>
      </c>
      <c r="C527" s="2">
        <v>-2597466.544</v>
      </c>
      <c r="D527" s="2">
        <v>-4152302.8007</v>
      </c>
      <c r="E527" s="2">
        <v>4071985.7705</v>
      </c>
      <c r="F527" s="2">
        <v>0.0034700000000000004</v>
      </c>
      <c r="G527" s="2">
        <v>0.00415</v>
      </c>
      <c r="H527" s="2">
        <v>0.00412</v>
      </c>
      <c r="I527" s="1">
        <v>39</v>
      </c>
      <c r="J527" s="1">
        <v>55</v>
      </c>
      <c r="K527" s="26">
        <v>44.84159</v>
      </c>
      <c r="L527" s="1">
        <v>-122</v>
      </c>
      <c r="M527" s="1">
        <v>1</v>
      </c>
      <c r="N527" s="26">
        <v>40.707165</v>
      </c>
      <c r="O527" s="2">
        <v>49.7556</v>
      </c>
      <c r="P527" s="27">
        <v>2.066</v>
      </c>
      <c r="Q527" s="27">
        <v>2.203</v>
      </c>
      <c r="R527" s="27">
        <v>6.09</v>
      </c>
      <c r="S527" s="27">
        <v>0.6090000000000001</v>
      </c>
      <c r="T527" s="27">
        <v>0.933</v>
      </c>
      <c r="U527" s="27">
        <v>3.169</v>
      </c>
      <c r="V527" s="27">
        <v>-4.97</v>
      </c>
      <c r="W527" s="27">
        <v>-22.08</v>
      </c>
      <c r="X527" s="27">
        <v>-0.5800000000000001</v>
      </c>
      <c r="Y527" s="27">
        <v>0.0588</v>
      </c>
      <c r="Z527" s="27">
        <v>0.098</v>
      </c>
      <c r="AA527" s="27">
        <v>0.31360000000000005</v>
      </c>
      <c r="AB527" s="2">
        <v>-2597465.6243</v>
      </c>
      <c r="AC527" s="2">
        <v>-4152304.0423</v>
      </c>
      <c r="AD527" s="2">
        <v>4071985.8435</v>
      </c>
      <c r="AE527" s="80">
        <v>39</v>
      </c>
      <c r="AF527" s="80">
        <v>55</v>
      </c>
      <c r="AG527" s="84">
        <v>44.831652</v>
      </c>
      <c r="AH527" s="80">
        <v>-122</v>
      </c>
      <c r="AI527" s="80">
        <v>1</v>
      </c>
      <c r="AJ527" s="84">
        <v>40.646598</v>
      </c>
      <c r="AK527" s="85">
        <v>50.2356</v>
      </c>
      <c r="AL527" s="27">
        <v>8.02</v>
      </c>
      <c r="AM527" s="27">
        <v>-7.89</v>
      </c>
      <c r="AN527" s="27">
        <v>-1.85</v>
      </c>
      <c r="AO527" s="28">
        <v>0.1506</v>
      </c>
      <c r="AP527" s="2">
        <v>2006.6425</v>
      </c>
      <c r="AQ527" s="2">
        <v>2017.8233</v>
      </c>
      <c r="AR527" s="3" t="s">
        <v>53</v>
      </c>
      <c r="AS527" s="1">
        <v>-27.931</v>
      </c>
      <c r="AT527" s="104">
        <v>78.1666</v>
      </c>
      <c r="AU527" s="4" t="s">
        <v>1078</v>
      </c>
      <c r="AV527" s="4">
        <f t="shared" si="8"/>
        <v>256.45158683333335</v>
      </c>
      <c r="AW527"/>
    </row>
    <row r="528" spans="1:49" ht="15">
      <c r="A528" s="4" t="s">
        <v>1080</v>
      </c>
      <c r="B528" s="1" t="s">
        <v>1081</v>
      </c>
      <c r="C528" s="2">
        <v>-2602011.8191</v>
      </c>
      <c r="D528" s="2">
        <v>-4120622.2531</v>
      </c>
      <c r="E528" s="2">
        <v>4101097.3435</v>
      </c>
      <c r="F528" s="2">
        <v>0.00381</v>
      </c>
      <c r="G528" s="2">
        <v>0.00475</v>
      </c>
      <c r="H528" s="2">
        <v>0.0046</v>
      </c>
      <c r="I528" s="1">
        <v>40</v>
      </c>
      <c r="J528" s="1">
        <v>16</v>
      </c>
      <c r="K528" s="26">
        <v>16.442241</v>
      </c>
      <c r="L528" s="1">
        <v>-122</v>
      </c>
      <c r="M528" s="1">
        <v>16</v>
      </c>
      <c r="N528" s="26">
        <v>14.91205</v>
      </c>
      <c r="O528" s="2">
        <v>134.0726</v>
      </c>
      <c r="P528" s="27">
        <v>2.184</v>
      </c>
      <c r="Q528" s="27">
        <v>2.169</v>
      </c>
      <c r="R528" s="27">
        <v>6.983</v>
      </c>
      <c r="S528" s="27">
        <v>0.695</v>
      </c>
      <c r="T528" s="27">
        <v>1.05</v>
      </c>
      <c r="U528" s="27">
        <v>3.751</v>
      </c>
      <c r="V528" s="27">
        <v>-5.26</v>
      </c>
      <c r="W528" s="27">
        <v>-21.34</v>
      </c>
      <c r="X528" s="27">
        <v>-0.06</v>
      </c>
      <c r="Y528" s="27">
        <v>0.0588</v>
      </c>
      <c r="Z528" s="27">
        <v>0.11760000000000001</v>
      </c>
      <c r="AA528" s="27">
        <v>0.3724</v>
      </c>
      <c r="AB528" s="2">
        <v>-2602010.8969</v>
      </c>
      <c r="AC528" s="2">
        <v>-4120623.4906</v>
      </c>
      <c r="AD528" s="2">
        <v>4101097.4124</v>
      </c>
      <c r="AE528" s="80">
        <v>40</v>
      </c>
      <c r="AF528" s="80">
        <v>16</v>
      </c>
      <c r="AG528" s="84">
        <v>16.432339</v>
      </c>
      <c r="AH528" s="80">
        <v>-122</v>
      </c>
      <c r="AI528" s="80">
        <v>16</v>
      </c>
      <c r="AJ528" s="84">
        <v>14.851081</v>
      </c>
      <c r="AK528" s="85">
        <v>134.5398</v>
      </c>
      <c r="AL528" s="27">
        <v>7.82</v>
      </c>
      <c r="AM528" s="27">
        <v>-7.11</v>
      </c>
      <c r="AN528" s="27">
        <v>-1.34</v>
      </c>
      <c r="AO528" s="28">
        <v>0.1467</v>
      </c>
      <c r="AP528" s="2">
        <v>2005.7493</v>
      </c>
      <c r="AQ528" s="2">
        <v>2017.8233</v>
      </c>
      <c r="AR528" s="3" t="s">
        <v>53</v>
      </c>
      <c r="AS528" s="1">
        <v>-28.508</v>
      </c>
      <c r="AT528" s="104">
        <v>163.04780000000002</v>
      </c>
      <c r="AU528" s="4" t="s">
        <v>1080</v>
      </c>
      <c r="AV528" s="4">
        <f t="shared" si="8"/>
        <v>534.9326571666668</v>
      </c>
      <c r="AW528"/>
    </row>
    <row r="529" spans="1:49" s="43" customFormat="1" ht="15">
      <c r="A529" s="43" t="s">
        <v>1999</v>
      </c>
      <c r="B529" s="43" t="s">
        <v>2001</v>
      </c>
      <c r="C529" s="48">
        <v>-2518527.084796</v>
      </c>
      <c r="D529" s="44">
        <v>-4213579.846244</v>
      </c>
      <c r="E529" s="48">
        <v>4061802.156176</v>
      </c>
      <c r="F529" s="48">
        <v>0.0088</v>
      </c>
      <c r="G529" s="48">
        <v>0.014</v>
      </c>
      <c r="H529" s="48">
        <v>0.0144</v>
      </c>
      <c r="I529" s="47">
        <v>39</v>
      </c>
      <c r="J529" s="47">
        <v>47</v>
      </c>
      <c r="K529" s="49">
        <v>40.95401135</v>
      </c>
      <c r="L529" s="47">
        <v>-120</v>
      </c>
      <c r="M529" s="47">
        <v>52</v>
      </c>
      <c r="N529" s="49">
        <v>2.87885873</v>
      </c>
      <c r="O529" s="48">
        <v>2037.34291962</v>
      </c>
      <c r="P529" s="32">
        <v>4.38</v>
      </c>
      <c r="Q529" s="32">
        <v>2.15</v>
      </c>
      <c r="R529" s="32">
        <v>9.44</v>
      </c>
      <c r="S529" s="39">
        <v>4.38</v>
      </c>
      <c r="T529" s="39">
        <v>2.15</v>
      </c>
      <c r="U529" s="39">
        <v>9.44</v>
      </c>
      <c r="V529" s="32">
        <v>-4.5</v>
      </c>
      <c r="W529" s="32">
        <v>-22.17</v>
      </c>
      <c r="X529" s="32">
        <v>1.16</v>
      </c>
      <c r="Y529" s="32">
        <v>0.98</v>
      </c>
      <c r="Z529" s="32">
        <v>0.42</v>
      </c>
      <c r="AA529" s="32">
        <v>2.02</v>
      </c>
      <c r="AB529" s="44">
        <v>-2518526.169494</v>
      </c>
      <c r="AC529" s="44">
        <v>-4213581.094172</v>
      </c>
      <c r="AD529" s="44">
        <v>4061802.23253</v>
      </c>
      <c r="AE529" s="92">
        <v>39</v>
      </c>
      <c r="AF529" s="92">
        <v>47</v>
      </c>
      <c r="AG529" s="93">
        <v>40.943433</v>
      </c>
      <c r="AH529" s="92">
        <v>-120</v>
      </c>
      <c r="AI529" s="92">
        <v>52</v>
      </c>
      <c r="AJ529" s="93">
        <v>2.818944</v>
      </c>
      <c r="AK529" s="91">
        <v>2037.854</v>
      </c>
      <c r="AL529" s="32">
        <v>4.38</v>
      </c>
      <c r="AM529" s="32">
        <v>2.15</v>
      </c>
      <c r="AN529" s="32">
        <v>9.44</v>
      </c>
      <c r="AO529" s="37">
        <v>0.1486</v>
      </c>
      <c r="AP529" s="44">
        <v>2009.5247</v>
      </c>
      <c r="AQ529" s="44">
        <v>2017.8233</v>
      </c>
      <c r="AR529" s="46" t="s">
        <v>53</v>
      </c>
      <c r="AS529" s="56">
        <v>-23.498</v>
      </c>
      <c r="AT529" s="106">
        <v>2061.352</v>
      </c>
      <c r="AU529" s="42" t="s">
        <v>1999</v>
      </c>
      <c r="AV529" s="4">
        <f t="shared" si="8"/>
        <v>6762.952353333332</v>
      </c>
      <c r="AW529" s="43" t="s">
        <v>2022</v>
      </c>
    </row>
    <row r="530" spans="1:49" ht="15">
      <c r="A530" s="4" t="s">
        <v>1082</v>
      </c>
      <c r="B530" s="1" t="s">
        <v>1083</v>
      </c>
      <c r="C530" s="2">
        <v>-2472679.0155</v>
      </c>
      <c r="D530" s="2">
        <v>-4123626.0464</v>
      </c>
      <c r="E530" s="2">
        <v>4178604.1099</v>
      </c>
      <c r="F530" s="2">
        <v>0.00326</v>
      </c>
      <c r="G530" s="2">
        <v>0.00397</v>
      </c>
      <c r="H530" s="2">
        <v>0.00399</v>
      </c>
      <c r="I530" s="1">
        <v>41</v>
      </c>
      <c r="J530" s="1">
        <v>11</v>
      </c>
      <c r="K530" s="26">
        <v>0.033693</v>
      </c>
      <c r="L530" s="1">
        <v>-120</v>
      </c>
      <c r="M530" s="1">
        <v>56</v>
      </c>
      <c r="N530" s="26">
        <v>54.469904</v>
      </c>
      <c r="O530" s="2">
        <v>1268.8183</v>
      </c>
      <c r="P530" s="27">
        <v>2.026</v>
      </c>
      <c r="Q530" s="27">
        <v>2.025</v>
      </c>
      <c r="R530" s="27">
        <v>5.836</v>
      </c>
      <c r="S530" s="27">
        <v>0.7270000000000001</v>
      </c>
      <c r="T530" s="27">
        <v>0.748</v>
      </c>
      <c r="U530" s="27">
        <v>2.961</v>
      </c>
      <c r="V530" s="27">
        <v>-6.7</v>
      </c>
      <c r="W530" s="27">
        <v>-18.06</v>
      </c>
      <c r="X530" s="27">
        <v>-0.32</v>
      </c>
      <c r="Y530" s="27">
        <v>0.0784</v>
      </c>
      <c r="Z530" s="27">
        <v>0.0784</v>
      </c>
      <c r="AA530" s="27">
        <v>0.3528</v>
      </c>
      <c r="AB530" s="2">
        <v>-2472678.0912</v>
      </c>
      <c r="AC530" s="2">
        <v>-4123627.2803</v>
      </c>
      <c r="AD530" s="2">
        <v>4178604.1753</v>
      </c>
      <c r="AE530" s="80">
        <v>41</v>
      </c>
      <c r="AF530" s="80">
        <v>11</v>
      </c>
      <c r="AG530" s="84">
        <v>0.022854000000000003</v>
      </c>
      <c r="AH530" s="80">
        <v>-120</v>
      </c>
      <c r="AI530" s="80">
        <v>56</v>
      </c>
      <c r="AJ530" s="84">
        <v>54.408676</v>
      </c>
      <c r="AK530" s="85">
        <v>1269.3001</v>
      </c>
      <c r="AL530" s="27">
        <v>5.94</v>
      </c>
      <c r="AM530" s="27">
        <v>-3.41</v>
      </c>
      <c r="AN530" s="27">
        <v>-1.6</v>
      </c>
      <c r="AO530" s="28">
        <v>0.128</v>
      </c>
      <c r="AP530" s="2">
        <v>2007.7</v>
      </c>
      <c r="AQ530" s="2">
        <v>2017.8233</v>
      </c>
      <c r="AR530" s="3" t="s">
        <v>53</v>
      </c>
      <c r="AS530" s="1">
        <v>-22.961</v>
      </c>
      <c r="AT530" s="104">
        <v>1292.2611</v>
      </c>
      <c r="AU530" s="4" t="s">
        <v>1082</v>
      </c>
      <c r="AV530" s="4">
        <f t="shared" si="8"/>
        <v>4239.69329225</v>
      </c>
      <c r="AW530" s="70"/>
    </row>
    <row r="531" spans="1:49" ht="15">
      <c r="A531" s="4" t="s">
        <v>1084</v>
      </c>
      <c r="B531" s="1" t="s">
        <v>1085</v>
      </c>
      <c r="C531" s="2">
        <v>-2546531.2497</v>
      </c>
      <c r="D531" s="2">
        <v>-4102655.499</v>
      </c>
      <c r="E531" s="2">
        <v>4155593.2958</v>
      </c>
      <c r="F531" s="2">
        <v>0.00343</v>
      </c>
      <c r="G531" s="2">
        <v>0.00413</v>
      </c>
      <c r="H531" s="2">
        <v>0.004110000000000001</v>
      </c>
      <c r="I531" s="1">
        <v>40</v>
      </c>
      <c r="J531" s="1">
        <v>54</v>
      </c>
      <c r="K531" s="26">
        <v>19.963156</v>
      </c>
      <c r="L531" s="1">
        <v>-121</v>
      </c>
      <c r="M531" s="1">
        <v>49</v>
      </c>
      <c r="N531" s="26">
        <v>40.819153</v>
      </c>
      <c r="O531" s="2">
        <v>1668.0634</v>
      </c>
      <c r="P531" s="27">
        <v>2.077</v>
      </c>
      <c r="Q531" s="27">
        <v>2.204</v>
      </c>
      <c r="R531" s="27">
        <v>6.052</v>
      </c>
      <c r="S531" s="27">
        <v>1.157</v>
      </c>
      <c r="T531" s="27">
        <v>1.928</v>
      </c>
      <c r="U531" s="27">
        <v>5.38</v>
      </c>
      <c r="V531" s="27">
        <v>-6.13</v>
      </c>
      <c r="W531" s="27">
        <v>-19.39</v>
      </c>
      <c r="X531" s="27">
        <v>0.11</v>
      </c>
      <c r="Y531" s="27">
        <v>0.13720000000000002</v>
      </c>
      <c r="Z531" s="27">
        <v>0.23520000000000002</v>
      </c>
      <c r="AA531" s="27">
        <v>0.7448</v>
      </c>
      <c r="AB531" s="2">
        <v>-2546530.3249</v>
      </c>
      <c r="AC531" s="2">
        <v>-4102656.7322</v>
      </c>
      <c r="AD531" s="2">
        <v>4155593.3607</v>
      </c>
      <c r="AE531" s="80">
        <v>40</v>
      </c>
      <c r="AF531" s="80">
        <v>54</v>
      </c>
      <c r="AG531" s="84">
        <v>19.952863</v>
      </c>
      <c r="AH531" s="80">
        <v>-121</v>
      </c>
      <c r="AI531" s="80">
        <v>49</v>
      </c>
      <c r="AJ531" s="84">
        <v>40.757813</v>
      </c>
      <c r="AK531" s="85">
        <v>1668.5292</v>
      </c>
      <c r="AL531" s="27">
        <v>6.81</v>
      </c>
      <c r="AM531" s="27">
        <v>-4.94</v>
      </c>
      <c r="AN531" s="27">
        <v>-1.17</v>
      </c>
      <c r="AO531" s="28">
        <v>0.1375</v>
      </c>
      <c r="AP531" s="2">
        <v>2005.7411</v>
      </c>
      <c r="AQ531" s="2">
        <v>2017.8233</v>
      </c>
      <c r="AR531" s="3" t="s">
        <v>53</v>
      </c>
      <c r="AS531" s="1">
        <v>-24.852</v>
      </c>
      <c r="AT531" s="104">
        <v>1693.3812</v>
      </c>
      <c r="AU531" s="4" t="s">
        <v>1084</v>
      </c>
      <c r="AV531" s="4">
        <f t="shared" si="8"/>
        <v>5555.701487</v>
      </c>
      <c r="AW531"/>
    </row>
    <row r="532" spans="1:49" ht="15">
      <c r="A532" s="4" t="s">
        <v>1086</v>
      </c>
      <c r="B532" s="1" t="s">
        <v>1087</v>
      </c>
      <c r="C532" s="2">
        <v>-2587828.2825</v>
      </c>
      <c r="D532" s="2">
        <v>-4090479.8201</v>
      </c>
      <c r="E532" s="2">
        <v>4140018.8351</v>
      </c>
      <c r="F532" s="2">
        <v>0.00419</v>
      </c>
      <c r="G532" s="2">
        <v>0.00483</v>
      </c>
      <c r="H532" s="2">
        <v>0.00477</v>
      </c>
      <c r="I532" s="1">
        <v>40</v>
      </c>
      <c r="J532" s="1">
        <v>43</v>
      </c>
      <c r="K532" s="26">
        <v>51.905946</v>
      </c>
      <c r="L532" s="1">
        <v>-122</v>
      </c>
      <c r="M532" s="1">
        <v>19</v>
      </c>
      <c r="N532" s="26">
        <v>9.672403</v>
      </c>
      <c r="O532" s="2">
        <v>275.3922</v>
      </c>
      <c r="P532" s="27">
        <v>2.198</v>
      </c>
      <c r="Q532" s="27">
        <v>2.216</v>
      </c>
      <c r="R532" s="27">
        <v>7.343</v>
      </c>
      <c r="S532" s="27">
        <v>1.253</v>
      </c>
      <c r="T532" s="27">
        <v>1.209</v>
      </c>
      <c r="U532" s="27">
        <v>5.943</v>
      </c>
      <c r="V532" s="27">
        <v>-5.64</v>
      </c>
      <c r="W532" s="27">
        <v>-19.6</v>
      </c>
      <c r="X532" s="27">
        <v>0.21</v>
      </c>
      <c r="Y532" s="27">
        <v>0.11760000000000001</v>
      </c>
      <c r="Z532" s="27">
        <v>0.13720000000000002</v>
      </c>
      <c r="AA532" s="27">
        <v>0.7252000000000001</v>
      </c>
      <c r="AB532" s="2">
        <v>-2587827.3576</v>
      </c>
      <c r="AC532" s="2">
        <v>-4090481.0532</v>
      </c>
      <c r="AD532" s="2">
        <v>4140018.8996</v>
      </c>
      <c r="AE532" s="80">
        <v>40</v>
      </c>
      <c r="AF532" s="80">
        <v>43</v>
      </c>
      <c r="AG532" s="84">
        <v>51.895951</v>
      </c>
      <c r="AH532" s="80">
        <v>-122</v>
      </c>
      <c r="AI532" s="80">
        <v>19</v>
      </c>
      <c r="AJ532" s="84">
        <v>9.611003</v>
      </c>
      <c r="AK532" s="85">
        <v>275.8493</v>
      </c>
      <c r="AL532" s="27">
        <v>7.46</v>
      </c>
      <c r="AM532" s="27">
        <v>-5.28</v>
      </c>
      <c r="AN532" s="27">
        <v>-1.08</v>
      </c>
      <c r="AO532" s="28">
        <v>0.1361</v>
      </c>
      <c r="AP532" s="2">
        <v>2005.8205</v>
      </c>
      <c r="AQ532" s="2">
        <v>2017.8233</v>
      </c>
      <c r="AR532" s="3" t="s">
        <v>53</v>
      </c>
      <c r="AS532" s="1">
        <v>-26.767</v>
      </c>
      <c r="AT532" s="104">
        <v>302.6163</v>
      </c>
      <c r="AU532" s="4" t="s">
        <v>1086</v>
      </c>
      <c r="AV532" s="4">
        <f t="shared" si="8"/>
        <v>992.8336442500001</v>
      </c>
      <c r="AW532"/>
    </row>
    <row r="533" spans="1:49" ht="15">
      <c r="A533" s="4" t="s">
        <v>1088</v>
      </c>
      <c r="B533" s="1" t="s">
        <v>1089</v>
      </c>
      <c r="C533" s="2">
        <v>-2661638.9084</v>
      </c>
      <c r="D533" s="2">
        <v>-3912693.1902</v>
      </c>
      <c r="E533" s="2">
        <v>4263516.0809</v>
      </c>
      <c r="F533" s="2">
        <v>0.00346</v>
      </c>
      <c r="G533" s="2">
        <v>0.00396</v>
      </c>
      <c r="H533" s="2">
        <v>0.00408</v>
      </c>
      <c r="I533" s="1">
        <v>42</v>
      </c>
      <c r="J533" s="1">
        <v>12</v>
      </c>
      <c r="K533" s="26">
        <v>32.773073</v>
      </c>
      <c r="L533" s="1">
        <v>-124</v>
      </c>
      <c r="M533" s="1">
        <v>13</v>
      </c>
      <c r="N533" s="26">
        <v>32.843263</v>
      </c>
      <c r="O533" s="2">
        <v>1012.4075</v>
      </c>
      <c r="P533" s="27">
        <v>2.15</v>
      </c>
      <c r="Q533" s="27">
        <v>2.09</v>
      </c>
      <c r="R533" s="27">
        <v>5.942</v>
      </c>
      <c r="S533" s="27">
        <v>1.218</v>
      </c>
      <c r="T533" s="27">
        <v>1.453</v>
      </c>
      <c r="U533" s="27">
        <v>2.914</v>
      </c>
      <c r="V533" s="27">
        <v>-2.5</v>
      </c>
      <c r="W533" s="27">
        <v>-11.26</v>
      </c>
      <c r="X533" s="27">
        <v>2.29</v>
      </c>
      <c r="Y533" s="27">
        <v>0.1764</v>
      </c>
      <c r="Z533" s="27">
        <v>0.2156</v>
      </c>
      <c r="AA533" s="27">
        <v>0.31360000000000005</v>
      </c>
      <c r="AB533" s="2">
        <v>-2661637.9708</v>
      </c>
      <c r="AC533" s="2">
        <v>-3912694.4033</v>
      </c>
      <c r="AD533" s="2">
        <v>4263516.124</v>
      </c>
      <c r="AE533" s="80">
        <v>42</v>
      </c>
      <c r="AF533" s="80">
        <v>12</v>
      </c>
      <c r="AG533" s="84">
        <v>32.763758</v>
      </c>
      <c r="AH533" s="80">
        <v>-124</v>
      </c>
      <c r="AI533" s="80">
        <v>13</v>
      </c>
      <c r="AJ533" s="84">
        <v>32.779732</v>
      </c>
      <c r="AK533" s="85">
        <v>1012.7887</v>
      </c>
      <c r="AL533" s="27">
        <v>11.26</v>
      </c>
      <c r="AM533" s="27">
        <v>3.08</v>
      </c>
      <c r="AN533" s="27">
        <v>0.95</v>
      </c>
      <c r="AO533" s="28">
        <v>0.0845</v>
      </c>
      <c r="AP533" s="2">
        <v>2007.4479</v>
      </c>
      <c r="AQ533" s="2">
        <v>2017.8233</v>
      </c>
      <c r="AR533" s="3" t="s">
        <v>53</v>
      </c>
      <c r="AS533" s="1">
        <v>-27.108</v>
      </c>
      <c r="AT533" s="104">
        <v>1039.8967</v>
      </c>
      <c r="AU533" s="4" t="s">
        <v>1088</v>
      </c>
      <c r="AV533" s="4">
        <f t="shared" si="8"/>
        <v>3411.7277565833333</v>
      </c>
      <c r="AW533"/>
    </row>
    <row r="534" spans="1:49" ht="15">
      <c r="A534" s="4" t="s">
        <v>1090</v>
      </c>
      <c r="B534" s="1" t="s">
        <v>1091</v>
      </c>
      <c r="C534" s="2">
        <v>-2591421.4643</v>
      </c>
      <c r="D534" s="2">
        <v>-3932572.4111</v>
      </c>
      <c r="E534" s="2">
        <v>4287219.174</v>
      </c>
      <c r="F534" s="2">
        <v>0.00368</v>
      </c>
      <c r="G534" s="2">
        <v>0.004370000000000001</v>
      </c>
      <c r="H534" s="2">
        <v>0.00443</v>
      </c>
      <c r="I534" s="1">
        <v>42</v>
      </c>
      <c r="J534" s="1">
        <v>30</v>
      </c>
      <c r="K534" s="26">
        <v>12.686949</v>
      </c>
      <c r="L534" s="1">
        <v>-123</v>
      </c>
      <c r="M534" s="1">
        <v>23</v>
      </c>
      <c r="N534" s="26">
        <v>0.318666</v>
      </c>
      <c r="O534" s="2">
        <v>319.4436</v>
      </c>
      <c r="P534" s="27">
        <v>2.234</v>
      </c>
      <c r="Q534" s="27">
        <v>2.153</v>
      </c>
      <c r="R534" s="27">
        <v>6.532</v>
      </c>
      <c r="S534" s="27">
        <v>1.193</v>
      </c>
      <c r="T534" s="27">
        <v>1.107</v>
      </c>
      <c r="U534" s="27">
        <v>3.36</v>
      </c>
      <c r="V534" s="27">
        <v>-4.32</v>
      </c>
      <c r="W534" s="27">
        <v>-14.06</v>
      </c>
      <c r="X534" s="27">
        <v>-0.06</v>
      </c>
      <c r="Y534" s="27">
        <v>0.15680000000000002</v>
      </c>
      <c r="Z534" s="27">
        <v>0.13720000000000002</v>
      </c>
      <c r="AA534" s="27">
        <v>0.31360000000000005</v>
      </c>
      <c r="AB534" s="2">
        <v>-2591420.527</v>
      </c>
      <c r="AC534" s="2">
        <v>-3932573.6246</v>
      </c>
      <c r="AD534" s="2">
        <v>4287219.2177</v>
      </c>
      <c r="AE534" s="80">
        <v>42</v>
      </c>
      <c r="AF534" s="80">
        <v>30</v>
      </c>
      <c r="AG534" s="84">
        <v>12.677103</v>
      </c>
      <c r="AH534" s="80">
        <v>-123</v>
      </c>
      <c r="AI534" s="80">
        <v>23</v>
      </c>
      <c r="AJ534" s="84">
        <v>0.255145</v>
      </c>
      <c r="AK534" s="85">
        <v>319.8399</v>
      </c>
      <c r="AL534" s="27">
        <v>9.16</v>
      </c>
      <c r="AM534" s="27">
        <v>0.48</v>
      </c>
      <c r="AN534" s="27">
        <v>-1.39</v>
      </c>
      <c r="AO534" s="28">
        <v>0.1003</v>
      </c>
      <c r="AP534" s="2">
        <v>2006.2562</v>
      </c>
      <c r="AQ534" s="2">
        <v>2017.8233</v>
      </c>
      <c r="AR534" s="3" t="s">
        <v>53</v>
      </c>
      <c r="AS534" s="1">
        <v>-24.369</v>
      </c>
      <c r="AT534" s="104">
        <v>344.20889999999997</v>
      </c>
      <c r="AU534" s="4" t="s">
        <v>1090</v>
      </c>
      <c r="AV534" s="4">
        <f t="shared" si="8"/>
        <v>1129.2920327499999</v>
      </c>
      <c r="AW534"/>
    </row>
    <row r="535" spans="1:49" ht="15">
      <c r="A535" s="4" t="s">
        <v>1092</v>
      </c>
      <c r="B535" s="1" t="s">
        <v>1093</v>
      </c>
      <c r="C535" s="2">
        <v>-2554026.062</v>
      </c>
      <c r="D535" s="2">
        <v>-3984975.5427</v>
      </c>
      <c r="E535" s="2">
        <v>4261717.8856</v>
      </c>
      <c r="F535" s="2">
        <v>0.004110000000000001</v>
      </c>
      <c r="G535" s="2">
        <v>0.00497</v>
      </c>
      <c r="H535" s="2">
        <v>0.00496</v>
      </c>
      <c r="I535" s="1">
        <v>42</v>
      </c>
      <c r="J535" s="1">
        <v>11</v>
      </c>
      <c r="K535" s="26">
        <v>27.551564</v>
      </c>
      <c r="L535" s="1">
        <v>-122</v>
      </c>
      <c r="M535" s="1">
        <v>39</v>
      </c>
      <c r="N535" s="26">
        <v>22.94362</v>
      </c>
      <c r="O535" s="2">
        <v>555.0427</v>
      </c>
      <c r="P535" s="27">
        <v>2.406</v>
      </c>
      <c r="Q535" s="27">
        <v>2.368</v>
      </c>
      <c r="R535" s="27">
        <v>7.402</v>
      </c>
      <c r="S535" s="27">
        <v>1.63</v>
      </c>
      <c r="T535" s="27">
        <v>1.431</v>
      </c>
      <c r="U535" s="27">
        <v>3.68</v>
      </c>
      <c r="V535" s="27">
        <v>-5.41</v>
      </c>
      <c r="W535" s="27">
        <v>-14.99</v>
      </c>
      <c r="X535" s="27">
        <v>-0.35</v>
      </c>
      <c r="Y535" s="27">
        <v>0.13720000000000002</v>
      </c>
      <c r="Z535" s="27">
        <v>0.15680000000000002</v>
      </c>
      <c r="AA535" s="27">
        <v>0.29400000000000004</v>
      </c>
      <c r="AB535" s="2">
        <v>-2554025.1282</v>
      </c>
      <c r="AC535" s="2">
        <v>-3984976.7614</v>
      </c>
      <c r="AD535" s="2">
        <v>4261717.9351</v>
      </c>
      <c r="AE535" s="80">
        <v>42</v>
      </c>
      <c r="AF535" s="80">
        <v>11</v>
      </c>
      <c r="AG535" s="84">
        <v>27.54139</v>
      </c>
      <c r="AH535" s="80">
        <v>-122</v>
      </c>
      <c r="AI535" s="80">
        <v>39</v>
      </c>
      <c r="AJ535" s="84">
        <v>22.880698</v>
      </c>
      <c r="AK535" s="85">
        <v>555.4629</v>
      </c>
      <c r="AL535" s="27">
        <v>7.83</v>
      </c>
      <c r="AM535" s="27">
        <v>-0.39</v>
      </c>
      <c r="AN535" s="27">
        <v>-1.67</v>
      </c>
      <c r="AO535" s="28">
        <v>0.1063</v>
      </c>
      <c r="AP535" s="2">
        <v>2005.6178</v>
      </c>
      <c r="AQ535" s="2">
        <v>2017.8233</v>
      </c>
      <c r="AR535" s="3" t="s">
        <v>53</v>
      </c>
      <c r="AS535" s="1">
        <v>-23.78</v>
      </c>
      <c r="AT535" s="104">
        <v>579.2429</v>
      </c>
      <c r="AU535" s="4" t="s">
        <v>1092</v>
      </c>
      <c r="AV535" s="4">
        <f t="shared" si="8"/>
        <v>1900.3994144166666</v>
      </c>
      <c r="AW535"/>
    </row>
    <row r="536" spans="1:49" ht="15">
      <c r="A536" s="4" t="s">
        <v>1094</v>
      </c>
      <c r="B536" s="1" t="s">
        <v>1095</v>
      </c>
      <c r="C536" s="2">
        <v>-2490381.275</v>
      </c>
      <c r="D536" s="2">
        <v>-4019753.2494</v>
      </c>
      <c r="E536" s="2">
        <v>4267929.885</v>
      </c>
      <c r="F536" s="2">
        <v>0.00313</v>
      </c>
      <c r="G536" s="2">
        <v>0.00374</v>
      </c>
      <c r="H536" s="2">
        <v>0.00386</v>
      </c>
      <c r="I536" s="1">
        <v>42</v>
      </c>
      <c r="J536" s="1">
        <v>15</v>
      </c>
      <c r="K536" s="26">
        <v>34.811125</v>
      </c>
      <c r="L536" s="1">
        <v>-121</v>
      </c>
      <c r="M536" s="1">
        <v>46</v>
      </c>
      <c r="N536" s="26">
        <v>46.918131</v>
      </c>
      <c r="O536" s="2">
        <v>1390.8128</v>
      </c>
      <c r="P536" s="27">
        <v>2.043</v>
      </c>
      <c r="Q536" s="27">
        <v>1.9869999999999999</v>
      </c>
      <c r="R536" s="27">
        <v>5.528</v>
      </c>
      <c r="S536" s="27">
        <v>1.025</v>
      </c>
      <c r="T536" s="27">
        <v>0.9530000000000001</v>
      </c>
      <c r="U536" s="27">
        <v>3.035</v>
      </c>
      <c r="V536" s="27">
        <v>-6.82</v>
      </c>
      <c r="W536" s="27">
        <v>-15.57</v>
      </c>
      <c r="X536" s="27">
        <v>-0.89</v>
      </c>
      <c r="Y536" s="27">
        <v>0.11760000000000001</v>
      </c>
      <c r="Z536" s="27">
        <v>0.0784</v>
      </c>
      <c r="AA536" s="27">
        <v>0.2548000000000001</v>
      </c>
      <c r="AB536" s="2">
        <v>-2490380.3427</v>
      </c>
      <c r="AC536" s="2">
        <v>-4019754.4706</v>
      </c>
      <c r="AD536" s="2">
        <v>4267929.9372</v>
      </c>
      <c r="AE536" s="80">
        <v>42</v>
      </c>
      <c r="AF536" s="80">
        <v>15</v>
      </c>
      <c r="AG536" s="84">
        <v>34.800459</v>
      </c>
      <c r="AH536" s="80">
        <v>-121</v>
      </c>
      <c r="AI536" s="80">
        <v>46</v>
      </c>
      <c r="AJ536" s="84">
        <v>46.855508</v>
      </c>
      <c r="AK536" s="85">
        <v>1391.2528</v>
      </c>
      <c r="AL536" s="27">
        <v>6.12</v>
      </c>
      <c r="AM536" s="27">
        <v>-0.81</v>
      </c>
      <c r="AN536" s="27">
        <v>-2.2</v>
      </c>
      <c r="AO536" s="28">
        <v>0.1145</v>
      </c>
      <c r="AP536" s="2">
        <v>2005.2479</v>
      </c>
      <c r="AQ536" s="2">
        <v>2017.5603</v>
      </c>
      <c r="AR536" s="3" t="s">
        <v>53</v>
      </c>
      <c r="AS536" s="1">
        <v>-22.644</v>
      </c>
      <c r="AT536" s="104">
        <v>1413.8968</v>
      </c>
      <c r="AU536" s="4" t="s">
        <v>1094</v>
      </c>
      <c r="AV536" s="4">
        <f t="shared" si="8"/>
        <v>4638.759751333334</v>
      </c>
      <c r="AW536"/>
    </row>
    <row r="537" spans="1:49" ht="15">
      <c r="A537" s="4" t="s">
        <v>1096</v>
      </c>
      <c r="B537" s="1" t="s">
        <v>1097</v>
      </c>
      <c r="C537" s="2">
        <v>-2383366.663</v>
      </c>
      <c r="D537" s="2">
        <v>-4065989.3173</v>
      </c>
      <c r="E537" s="2">
        <v>4285106.261</v>
      </c>
      <c r="F537" s="2">
        <v>0.00335</v>
      </c>
      <c r="G537" s="2">
        <v>0.00415</v>
      </c>
      <c r="H537" s="2">
        <v>0.00417</v>
      </c>
      <c r="I537" s="1">
        <v>42</v>
      </c>
      <c r="J537" s="1">
        <v>28</v>
      </c>
      <c r="K537" s="26">
        <v>7.604006</v>
      </c>
      <c r="L537" s="1">
        <v>-120</v>
      </c>
      <c r="M537" s="1">
        <v>22</v>
      </c>
      <c r="N537" s="26">
        <v>39.404877</v>
      </c>
      <c r="O537" s="2">
        <v>1405.7398</v>
      </c>
      <c r="P537" s="27">
        <v>2.165</v>
      </c>
      <c r="Q537" s="27">
        <v>2.134</v>
      </c>
      <c r="R537" s="27">
        <v>6.052</v>
      </c>
      <c r="S537" s="27">
        <v>1.442</v>
      </c>
      <c r="T537" s="27">
        <v>1.515</v>
      </c>
      <c r="U537" s="27">
        <v>4.018</v>
      </c>
      <c r="V537" s="27">
        <v>-7.86</v>
      </c>
      <c r="W537" s="27">
        <v>-15.91</v>
      </c>
      <c r="X537" s="27">
        <v>-0.39</v>
      </c>
      <c r="Y537" s="27">
        <v>0.13720000000000002</v>
      </c>
      <c r="Z537" s="27">
        <v>0.098</v>
      </c>
      <c r="AA537" s="27">
        <v>0.29400000000000004</v>
      </c>
      <c r="AB537" s="2">
        <v>-2383365.7326</v>
      </c>
      <c r="AC537" s="2">
        <v>-4065990.5417</v>
      </c>
      <c r="AD537" s="2">
        <v>4285106.3161</v>
      </c>
      <c r="AE537" s="80">
        <v>42</v>
      </c>
      <c r="AF537" s="80">
        <v>28</v>
      </c>
      <c r="AG537" s="84">
        <v>7.592513</v>
      </c>
      <c r="AH537" s="80">
        <v>-120</v>
      </c>
      <c r="AI537" s="80">
        <v>22</v>
      </c>
      <c r="AJ537" s="84">
        <v>39.342651</v>
      </c>
      <c r="AK537" s="85">
        <v>1406.2091</v>
      </c>
      <c r="AL537" s="27">
        <v>4.61</v>
      </c>
      <c r="AM537" s="27">
        <v>-0.88</v>
      </c>
      <c r="AN537" s="27">
        <v>-1.69</v>
      </c>
      <c r="AO537" s="28">
        <v>0.1178</v>
      </c>
      <c r="AP537" s="2">
        <v>2005.6288</v>
      </c>
      <c r="AQ537" s="2">
        <v>2017.8233</v>
      </c>
      <c r="AR537" s="3" t="s">
        <v>53</v>
      </c>
      <c r="AS537" s="1">
        <v>-20.775</v>
      </c>
      <c r="AT537" s="104">
        <v>1426.9841000000001</v>
      </c>
      <c r="AU537" s="4" t="s">
        <v>1096</v>
      </c>
      <c r="AV537" s="4">
        <f t="shared" si="8"/>
        <v>4681.697001416667</v>
      </c>
      <c r="AW537"/>
    </row>
    <row r="538" spans="1:49" ht="15">
      <c r="A538" s="4" t="s">
        <v>1098</v>
      </c>
      <c r="B538" s="1" t="s">
        <v>1099</v>
      </c>
      <c r="C538" s="2">
        <v>-2313834.133</v>
      </c>
      <c r="D538" s="2">
        <v>-4614842.7695</v>
      </c>
      <c r="E538" s="2">
        <v>3735376.3595</v>
      </c>
      <c r="F538" s="2">
        <v>0.00326</v>
      </c>
      <c r="G538" s="2">
        <v>0.00422</v>
      </c>
      <c r="H538" s="2">
        <v>0.00371</v>
      </c>
      <c r="I538" s="1">
        <v>36</v>
      </c>
      <c r="J538" s="1">
        <v>4</v>
      </c>
      <c r="K538" s="26">
        <v>16.736869</v>
      </c>
      <c r="L538" s="1">
        <v>-116</v>
      </c>
      <c r="M538" s="1">
        <v>37</v>
      </c>
      <c r="N538" s="26">
        <v>43.35589</v>
      </c>
      <c r="O538" s="2">
        <v>1334.4031</v>
      </c>
      <c r="P538" s="27">
        <v>1.825</v>
      </c>
      <c r="Q538" s="27">
        <v>1.957</v>
      </c>
      <c r="R538" s="27">
        <v>5.918</v>
      </c>
      <c r="S538" s="27">
        <v>2.336</v>
      </c>
      <c r="T538" s="27">
        <v>1.22</v>
      </c>
      <c r="U538" s="27">
        <v>3.676</v>
      </c>
      <c r="V538" s="27">
        <v>-8.25</v>
      </c>
      <c r="W538" s="27">
        <v>-15.16</v>
      </c>
      <c r="X538" s="27">
        <v>-0.43</v>
      </c>
      <c r="Y538" s="27">
        <v>0.3332</v>
      </c>
      <c r="Z538" s="27">
        <v>0.13720000000000002</v>
      </c>
      <c r="AA538" s="27">
        <v>0.3332</v>
      </c>
      <c r="AB538" s="2">
        <v>-2313833.247</v>
      </c>
      <c r="AC538" s="2">
        <v>-4614844.0701</v>
      </c>
      <c r="AD538" s="2">
        <v>3735376.4853</v>
      </c>
      <c r="AE538" s="80">
        <v>36</v>
      </c>
      <c r="AF538" s="80">
        <v>4</v>
      </c>
      <c r="AG538" s="84">
        <v>16.725551</v>
      </c>
      <c r="AH538" s="80">
        <v>-116</v>
      </c>
      <c r="AI538" s="80">
        <v>37</v>
      </c>
      <c r="AJ538" s="84">
        <v>43.300952</v>
      </c>
      <c r="AK538" s="85">
        <v>1335.0959</v>
      </c>
      <c r="AL538" s="27">
        <v>2.81</v>
      </c>
      <c r="AM538" s="27">
        <v>-1.18</v>
      </c>
      <c r="AN538" s="27">
        <v>-1.55</v>
      </c>
      <c r="AO538" s="28">
        <v>0.1136</v>
      </c>
      <c r="AP538" s="2">
        <v>2006.9301</v>
      </c>
      <c r="AQ538" s="2">
        <v>2017.8233</v>
      </c>
      <c r="AR538" s="3" t="s">
        <v>53</v>
      </c>
      <c r="AS538" s="1">
        <v>-28.807</v>
      </c>
      <c r="AT538" s="104">
        <v>1363.9029</v>
      </c>
      <c r="AU538" s="4" t="s">
        <v>1098</v>
      </c>
      <c r="AV538" s="4">
        <f t="shared" si="8"/>
        <v>4474.738097750001</v>
      </c>
      <c r="AW538" s="70"/>
    </row>
    <row r="539" spans="1:49" ht="15">
      <c r="A539" s="4" t="s">
        <v>1100</v>
      </c>
      <c r="B539" s="1" t="s">
        <v>1101</v>
      </c>
      <c r="C539" s="2">
        <v>-2358354.941</v>
      </c>
      <c r="D539" s="2">
        <v>-4595829.8733</v>
      </c>
      <c r="E539" s="2">
        <v>3730988.4317</v>
      </c>
      <c r="F539" s="2">
        <v>0.003</v>
      </c>
      <c r="G539" s="2">
        <v>0.0037</v>
      </c>
      <c r="H539" s="2">
        <v>0.00364</v>
      </c>
      <c r="I539" s="1">
        <v>36</v>
      </c>
      <c r="J539" s="1">
        <v>1</v>
      </c>
      <c r="K539" s="26">
        <v>20.873802</v>
      </c>
      <c r="L539" s="1">
        <v>-117</v>
      </c>
      <c r="M539" s="1">
        <v>9</v>
      </c>
      <c r="N539" s="26">
        <v>52.829222</v>
      </c>
      <c r="O539" s="2">
        <v>1327.001</v>
      </c>
      <c r="P539" s="27">
        <v>1.9949999999999999</v>
      </c>
      <c r="Q539" s="27">
        <v>2.012</v>
      </c>
      <c r="R539" s="27">
        <v>5.281</v>
      </c>
      <c r="S539" s="27">
        <v>1.004</v>
      </c>
      <c r="T539" s="27">
        <v>0.9620000000000001</v>
      </c>
      <c r="U539" s="27">
        <v>3.433</v>
      </c>
      <c r="V539" s="27">
        <v>-5.74</v>
      </c>
      <c r="W539" s="27">
        <v>-16.86</v>
      </c>
      <c r="X539" s="27">
        <v>-0.41</v>
      </c>
      <c r="Y539" s="27">
        <v>0.11760000000000001</v>
      </c>
      <c r="Z539" s="27">
        <v>0.0784</v>
      </c>
      <c r="AA539" s="27">
        <v>0.31360000000000005</v>
      </c>
      <c r="AB539" s="2">
        <v>-2358354.0541</v>
      </c>
      <c r="AC539" s="2">
        <v>-4595831.1722</v>
      </c>
      <c r="AD539" s="2">
        <v>3730988.5562</v>
      </c>
      <c r="AE539" s="80">
        <v>36</v>
      </c>
      <c r="AF539" s="80">
        <v>1</v>
      </c>
      <c r="AG539" s="84">
        <v>20.862753</v>
      </c>
      <c r="AH539" s="80">
        <v>-117</v>
      </c>
      <c r="AI539" s="80">
        <v>9</v>
      </c>
      <c r="AJ539" s="84">
        <v>52.774035</v>
      </c>
      <c r="AK539" s="85">
        <v>1327.6815</v>
      </c>
      <c r="AL539" s="27">
        <v>5.51</v>
      </c>
      <c r="AM539" s="27">
        <v>-2.96</v>
      </c>
      <c r="AN539" s="27">
        <v>-1.54</v>
      </c>
      <c r="AO539" s="28">
        <v>0.11960000000000001</v>
      </c>
      <c r="AP539" s="2">
        <v>2007.2973</v>
      </c>
      <c r="AQ539" s="2">
        <v>2017.8233</v>
      </c>
      <c r="AR539" s="3" t="s">
        <v>53</v>
      </c>
      <c r="AS539" s="1">
        <v>-29.105</v>
      </c>
      <c r="AT539" s="104">
        <v>1356.7865</v>
      </c>
      <c r="AU539" s="4" t="s">
        <v>1100</v>
      </c>
      <c r="AV539" s="4">
        <f t="shared" si="8"/>
        <v>4451.390375416666</v>
      </c>
      <c r="AW539"/>
    </row>
    <row r="540" spans="1:49" ht="15">
      <c r="A540" s="4" t="s">
        <v>1102</v>
      </c>
      <c r="B540" s="1" t="s">
        <v>1103</v>
      </c>
      <c r="C540" s="2">
        <v>-2373746.5454</v>
      </c>
      <c r="D540" s="2">
        <v>-4577465.2894</v>
      </c>
      <c r="E540" s="2">
        <v>3742992.4261</v>
      </c>
      <c r="F540" s="2">
        <v>0.00314</v>
      </c>
      <c r="G540" s="2">
        <v>0.0041</v>
      </c>
      <c r="H540" s="2">
        <v>0.00392</v>
      </c>
      <c r="I540" s="1">
        <v>36</v>
      </c>
      <c r="J540" s="1">
        <v>9</v>
      </c>
      <c r="K540" s="26">
        <v>32.563602</v>
      </c>
      <c r="L540" s="1">
        <v>-117</v>
      </c>
      <c r="M540" s="1">
        <v>24</v>
      </c>
      <c r="N540" s="26">
        <v>36.00844</v>
      </c>
      <c r="O540" s="2">
        <v>911.5311</v>
      </c>
      <c r="P540" s="27">
        <v>2.001</v>
      </c>
      <c r="Q540" s="27">
        <v>2.09</v>
      </c>
      <c r="R540" s="27">
        <v>5.805</v>
      </c>
      <c r="S540" s="27">
        <v>1.042</v>
      </c>
      <c r="T540" s="27">
        <v>1.333</v>
      </c>
      <c r="U540" s="27">
        <v>3.699</v>
      </c>
      <c r="V540" s="27">
        <v>-5.08</v>
      </c>
      <c r="W540" s="27">
        <v>-17.87</v>
      </c>
      <c r="X540" s="27">
        <v>-0.46</v>
      </c>
      <c r="Y540" s="27">
        <v>0.11760000000000001</v>
      </c>
      <c r="Z540" s="27">
        <v>0.11760000000000001</v>
      </c>
      <c r="AA540" s="27">
        <v>0.29400000000000004</v>
      </c>
      <c r="AB540" s="2">
        <v>-2373745.6572</v>
      </c>
      <c r="AC540" s="2">
        <v>-4577466.5859</v>
      </c>
      <c r="AD540" s="2">
        <v>3742992.5487</v>
      </c>
      <c r="AE540" s="80">
        <v>36</v>
      </c>
      <c r="AF540" s="80">
        <v>9</v>
      </c>
      <c r="AG540" s="84">
        <v>32.552614</v>
      </c>
      <c r="AH540" s="80">
        <v>-117</v>
      </c>
      <c r="AI540" s="80">
        <v>24</v>
      </c>
      <c r="AJ540" s="84">
        <v>35.953024</v>
      </c>
      <c r="AK540" s="85">
        <v>912.2026</v>
      </c>
      <c r="AL540" s="27">
        <v>6.26</v>
      </c>
      <c r="AM540" s="27">
        <v>-3.96</v>
      </c>
      <c r="AN540" s="27">
        <v>-1.59</v>
      </c>
      <c r="AO540" s="28">
        <v>0.12350000000000001</v>
      </c>
      <c r="AP540" s="2">
        <v>2006.2014</v>
      </c>
      <c r="AQ540" s="2">
        <v>2017.8233</v>
      </c>
      <c r="AR540" s="3" t="s">
        <v>53</v>
      </c>
      <c r="AS540" s="1">
        <v>-29.04</v>
      </c>
      <c r="AT540" s="104">
        <v>941.2425999999999</v>
      </c>
      <c r="AU540" s="4" t="s">
        <v>1102</v>
      </c>
      <c r="AV540" s="4">
        <f t="shared" si="8"/>
        <v>3088.060096833333</v>
      </c>
      <c r="AW540"/>
    </row>
    <row r="541" spans="1:49" ht="15">
      <c r="A541" s="4" t="s">
        <v>1104</v>
      </c>
      <c r="B541" s="1" t="s">
        <v>1105</v>
      </c>
      <c r="C541" s="2">
        <v>-2422489.4493</v>
      </c>
      <c r="D541" s="2">
        <v>-4530744.6245</v>
      </c>
      <c r="E541" s="2">
        <v>3771699.9548</v>
      </c>
      <c r="F541" s="2">
        <v>0.00317</v>
      </c>
      <c r="G541" s="2">
        <v>0.00403</v>
      </c>
      <c r="H541" s="2">
        <v>0.00392</v>
      </c>
      <c r="I541" s="1">
        <v>36</v>
      </c>
      <c r="J541" s="1">
        <v>28</v>
      </c>
      <c r="K541" s="26">
        <v>0.6013500000000002</v>
      </c>
      <c r="L541" s="1">
        <v>-118</v>
      </c>
      <c r="M541" s="1">
        <v>7</v>
      </c>
      <c r="N541" s="26">
        <v>56.767206</v>
      </c>
      <c r="O541" s="2">
        <v>2901.5415</v>
      </c>
      <c r="P541" s="27">
        <v>2.101</v>
      </c>
      <c r="Q541" s="27">
        <v>2.113</v>
      </c>
      <c r="R541" s="27">
        <v>5.724</v>
      </c>
      <c r="S541" s="27">
        <v>1.508</v>
      </c>
      <c r="T541" s="27">
        <v>1.894</v>
      </c>
      <c r="U541" s="27">
        <v>4.201</v>
      </c>
      <c r="V541" s="27">
        <v>-1.72</v>
      </c>
      <c r="W541" s="27">
        <v>-20.57</v>
      </c>
      <c r="X541" s="27">
        <v>0.22</v>
      </c>
      <c r="Y541" s="27">
        <v>0.2156</v>
      </c>
      <c r="Z541" s="27">
        <v>0.27440000000000003</v>
      </c>
      <c r="AA541" s="27">
        <v>0.392</v>
      </c>
      <c r="AB541" s="2">
        <v>-2422488.5578</v>
      </c>
      <c r="AC541" s="2">
        <v>-4530745.9146</v>
      </c>
      <c r="AD541" s="2">
        <v>3771700.0727</v>
      </c>
      <c r="AE541" s="80">
        <v>36</v>
      </c>
      <c r="AF541" s="80">
        <v>28</v>
      </c>
      <c r="AG541" s="84">
        <v>0.5906</v>
      </c>
      <c r="AH541" s="80">
        <v>-118</v>
      </c>
      <c r="AI541" s="80">
        <v>7</v>
      </c>
      <c r="AJ541" s="84">
        <v>56.711221</v>
      </c>
      <c r="AK541" s="85">
        <v>2902.1885</v>
      </c>
      <c r="AL541" s="27">
        <v>9.88</v>
      </c>
      <c r="AM541" s="27">
        <v>-6.67</v>
      </c>
      <c r="AN541" s="27">
        <v>-0.93</v>
      </c>
      <c r="AO541" s="28">
        <v>0.13640000000000002</v>
      </c>
      <c r="AP541" s="2">
        <v>2007.4479</v>
      </c>
      <c r="AQ541" s="2">
        <v>2017.8233</v>
      </c>
      <c r="AR541" s="3" t="s">
        <v>53</v>
      </c>
      <c r="AS541" s="1">
        <v>-26.375</v>
      </c>
      <c r="AT541" s="104">
        <v>2928.5635</v>
      </c>
      <c r="AU541" s="4" t="s">
        <v>1104</v>
      </c>
      <c r="AV541" s="4">
        <f t="shared" si="8"/>
        <v>9608.128749583335</v>
      </c>
      <c r="AW541"/>
    </row>
    <row r="542" spans="1:49" ht="15">
      <c r="A542" s="4" t="s">
        <v>1106</v>
      </c>
      <c r="B542" s="1" t="s">
        <v>1107</v>
      </c>
      <c r="C542" s="2">
        <v>-2393286.9665</v>
      </c>
      <c r="D542" s="2">
        <v>-4541296.8449</v>
      </c>
      <c r="E542" s="2">
        <v>3777361.1663</v>
      </c>
      <c r="F542" s="2">
        <v>0.0029500000000000004</v>
      </c>
      <c r="G542" s="2">
        <v>0.00371</v>
      </c>
      <c r="H542" s="2">
        <v>0.00353</v>
      </c>
      <c r="I542" s="1">
        <v>36</v>
      </c>
      <c r="J542" s="1">
        <v>31</v>
      </c>
      <c r="K542" s="26">
        <v>52.495824</v>
      </c>
      <c r="L542" s="1">
        <v>-117</v>
      </c>
      <c r="M542" s="1">
        <v>47</v>
      </c>
      <c r="N542" s="26">
        <v>22.066378</v>
      </c>
      <c r="O542" s="2">
        <v>2754.5814</v>
      </c>
      <c r="P542" s="27">
        <v>1.92</v>
      </c>
      <c r="Q542" s="27">
        <v>1.97</v>
      </c>
      <c r="R542" s="27">
        <v>5.23</v>
      </c>
      <c r="S542" s="27">
        <v>1.012</v>
      </c>
      <c r="T542" s="27">
        <v>1.049</v>
      </c>
      <c r="U542" s="27">
        <v>2.916</v>
      </c>
      <c r="V542" s="27">
        <v>-5.2</v>
      </c>
      <c r="W542" s="27">
        <v>-18.44</v>
      </c>
      <c r="X542" s="27">
        <v>-0.29000000000000004</v>
      </c>
      <c r="Y542" s="27">
        <v>0.13720000000000002</v>
      </c>
      <c r="Z542" s="27">
        <v>0.11760000000000001</v>
      </c>
      <c r="AA542" s="27">
        <v>0.29400000000000004</v>
      </c>
      <c r="AB542" s="2">
        <v>-2393286.0754</v>
      </c>
      <c r="AC542" s="2">
        <v>-4541298.1359</v>
      </c>
      <c r="AD542" s="2">
        <v>3777361.2847</v>
      </c>
      <c r="AE542" s="80">
        <v>36</v>
      </c>
      <c r="AF542" s="80">
        <v>31</v>
      </c>
      <c r="AG542" s="84">
        <v>52.484887</v>
      </c>
      <c r="AH542" s="80">
        <v>-117</v>
      </c>
      <c r="AI542" s="80">
        <v>47</v>
      </c>
      <c r="AJ542" s="84">
        <v>22.010519</v>
      </c>
      <c r="AK542" s="85">
        <v>2755.2357</v>
      </c>
      <c r="AL542" s="27">
        <v>6.28</v>
      </c>
      <c r="AM542" s="27">
        <v>-4.48</v>
      </c>
      <c r="AN542" s="27">
        <v>-1.43</v>
      </c>
      <c r="AO542" s="28">
        <v>0.1257</v>
      </c>
      <c r="AP542" s="2">
        <v>2007.3575</v>
      </c>
      <c r="AQ542" s="2">
        <v>2017.8233</v>
      </c>
      <c r="AR542" s="3" t="s">
        <v>53</v>
      </c>
      <c r="AS542" s="1">
        <v>-27.268</v>
      </c>
      <c r="AT542" s="104">
        <v>2782.5037</v>
      </c>
      <c r="AU542" s="4" t="s">
        <v>1106</v>
      </c>
      <c r="AV542" s="4">
        <f t="shared" si="8"/>
        <v>9128.930889083333</v>
      </c>
      <c r="AW542"/>
    </row>
    <row r="543" spans="1:49" ht="15">
      <c r="A543" s="4" t="s">
        <v>1108</v>
      </c>
      <c r="B543" s="1" t="s">
        <v>1109</v>
      </c>
      <c r="C543" s="2">
        <v>-2415391.6739</v>
      </c>
      <c r="D543" s="2">
        <v>-4525408.5722</v>
      </c>
      <c r="E543" s="2">
        <v>3780016.1985</v>
      </c>
      <c r="F543" s="2">
        <v>0.00317</v>
      </c>
      <c r="G543" s="2">
        <v>0.00423</v>
      </c>
      <c r="H543" s="2">
        <v>0.00396</v>
      </c>
      <c r="I543" s="1">
        <v>36</v>
      </c>
      <c r="J543" s="1">
        <v>34</v>
      </c>
      <c r="K543" s="26">
        <v>12.725913</v>
      </c>
      <c r="L543" s="1">
        <v>-118</v>
      </c>
      <c r="M543" s="1">
        <v>5</v>
      </c>
      <c r="N543" s="26">
        <v>26.250872</v>
      </c>
      <c r="O543" s="2">
        <v>1380.1161</v>
      </c>
      <c r="P543" s="27">
        <v>2.015</v>
      </c>
      <c r="Q543" s="27">
        <v>2.091</v>
      </c>
      <c r="R543" s="27">
        <v>5.934</v>
      </c>
      <c r="S543" s="27">
        <v>1.25</v>
      </c>
      <c r="T543" s="27">
        <v>1.633</v>
      </c>
      <c r="U543" s="27">
        <v>4.758</v>
      </c>
      <c r="V543" s="27">
        <v>-2.72</v>
      </c>
      <c r="W543" s="27">
        <v>-19.78</v>
      </c>
      <c r="X543" s="27">
        <v>0</v>
      </c>
      <c r="Y543" s="27">
        <v>0.098</v>
      </c>
      <c r="Z543" s="27">
        <v>0.13720000000000002</v>
      </c>
      <c r="AA543" s="27">
        <v>0.3724</v>
      </c>
      <c r="AB543" s="2">
        <v>-2415390.7819</v>
      </c>
      <c r="AC543" s="2">
        <v>-4525409.8617</v>
      </c>
      <c r="AD543" s="2">
        <v>3780016.3154</v>
      </c>
      <c r="AE543" s="80">
        <v>36</v>
      </c>
      <c r="AF543" s="80">
        <v>34</v>
      </c>
      <c r="AG543" s="84">
        <v>12.715096</v>
      </c>
      <c r="AH543" s="80">
        <v>-118</v>
      </c>
      <c r="AI543" s="80">
        <v>5</v>
      </c>
      <c r="AJ543" s="84">
        <v>26.194816</v>
      </c>
      <c r="AK543" s="85">
        <v>1380.7621</v>
      </c>
      <c r="AL543" s="27">
        <v>8.87</v>
      </c>
      <c r="AM543" s="27">
        <v>-5.85</v>
      </c>
      <c r="AN543" s="27">
        <v>-1.15</v>
      </c>
      <c r="AO543" s="28">
        <v>0.13390000000000002</v>
      </c>
      <c r="AP543" s="2">
        <v>2006.2068</v>
      </c>
      <c r="AQ543" s="2">
        <v>2017.8233</v>
      </c>
      <c r="AR543" s="3" t="s">
        <v>53</v>
      </c>
      <c r="AS543" s="1">
        <v>-27.033</v>
      </c>
      <c r="AT543" s="104">
        <v>1407.7950999999998</v>
      </c>
      <c r="AU543" s="4" t="s">
        <v>1108</v>
      </c>
      <c r="AV543" s="4">
        <f t="shared" si="8"/>
        <v>4618.741090583332</v>
      </c>
      <c r="AW543"/>
    </row>
    <row r="544" spans="1:49" ht="15">
      <c r="A544" s="4" t="s">
        <v>1110</v>
      </c>
      <c r="B544" s="1" t="s">
        <v>1111</v>
      </c>
      <c r="C544" s="2">
        <v>-2405438.7815</v>
      </c>
      <c r="D544" s="2">
        <v>-4501513.2783</v>
      </c>
      <c r="E544" s="2">
        <v>3816953.6729</v>
      </c>
      <c r="F544" s="2">
        <v>0.0029900000000000005</v>
      </c>
      <c r="G544" s="2">
        <v>0.0037300000000000002</v>
      </c>
      <c r="H544" s="2">
        <v>0.00368</v>
      </c>
      <c r="I544" s="1">
        <v>36</v>
      </c>
      <c r="J544" s="1">
        <v>58</v>
      </c>
      <c r="K544" s="26">
        <v>32.454242</v>
      </c>
      <c r="L544" s="1">
        <v>-118</v>
      </c>
      <c r="M544" s="1">
        <v>7</v>
      </c>
      <c r="N544" s="26">
        <v>6.113427</v>
      </c>
      <c r="O544" s="2">
        <v>2853.3097</v>
      </c>
      <c r="P544" s="27">
        <v>2.03</v>
      </c>
      <c r="Q544" s="27">
        <v>2.034</v>
      </c>
      <c r="R544" s="27">
        <v>5.303</v>
      </c>
      <c r="S544" s="27">
        <v>0.896</v>
      </c>
      <c r="T544" s="27">
        <v>1.159</v>
      </c>
      <c r="U544" s="27">
        <v>3.236</v>
      </c>
      <c r="V544" s="27">
        <v>-4.88</v>
      </c>
      <c r="W544" s="27">
        <v>-18.75</v>
      </c>
      <c r="X544" s="27">
        <v>0.01</v>
      </c>
      <c r="Y544" s="27">
        <v>0.098</v>
      </c>
      <c r="Z544" s="27">
        <v>0.098</v>
      </c>
      <c r="AA544" s="27">
        <v>0.31360000000000005</v>
      </c>
      <c r="AB544" s="2">
        <v>-2405437.8872</v>
      </c>
      <c r="AC544" s="2">
        <v>-4501514.5634</v>
      </c>
      <c r="AD544" s="2">
        <v>3816953.7864</v>
      </c>
      <c r="AE544" s="80">
        <v>36</v>
      </c>
      <c r="AF544" s="80">
        <v>58</v>
      </c>
      <c r="AG544" s="84">
        <v>32.443301</v>
      </c>
      <c r="AH544" s="80">
        <v>-118</v>
      </c>
      <c r="AI544" s="80">
        <v>7</v>
      </c>
      <c r="AJ544" s="84">
        <v>6.057075</v>
      </c>
      <c r="AK544" s="85">
        <v>2853.9468</v>
      </c>
      <c r="AL544" s="27">
        <v>6.72</v>
      </c>
      <c r="AM544" s="27">
        <v>-4.72</v>
      </c>
      <c r="AN544" s="27">
        <v>-1.15</v>
      </c>
      <c r="AO544" s="28">
        <v>0.1285</v>
      </c>
      <c r="AP544" s="2">
        <v>2006.8726</v>
      </c>
      <c r="AQ544" s="2">
        <v>2017.8233</v>
      </c>
      <c r="AR544" s="3" t="s">
        <v>53</v>
      </c>
      <c r="AS544" s="1">
        <v>-26.048</v>
      </c>
      <c r="AT544" s="104">
        <v>2879.9948</v>
      </c>
      <c r="AU544" s="4" t="s">
        <v>1110</v>
      </c>
      <c r="AV544" s="4">
        <f t="shared" si="8"/>
        <v>9448.782939666666</v>
      </c>
      <c r="AW544"/>
    </row>
    <row r="545" spans="1:49" ht="15">
      <c r="A545" s="4" t="s">
        <v>1112</v>
      </c>
      <c r="B545" s="1" t="s">
        <v>1113</v>
      </c>
      <c r="C545" s="2">
        <v>-2382664.4274</v>
      </c>
      <c r="D545" s="2">
        <v>-4493276.5536</v>
      </c>
      <c r="E545" s="2">
        <v>3838959.5265</v>
      </c>
      <c r="F545" s="2">
        <v>0.00318</v>
      </c>
      <c r="G545" s="2">
        <v>0.00405</v>
      </c>
      <c r="H545" s="2">
        <v>0.00392</v>
      </c>
      <c r="I545" s="1">
        <v>37</v>
      </c>
      <c r="J545" s="1">
        <v>13</v>
      </c>
      <c r="K545" s="26">
        <v>53.127679</v>
      </c>
      <c r="L545" s="1">
        <v>-117</v>
      </c>
      <c r="M545" s="1">
        <v>56</v>
      </c>
      <c r="N545" s="26">
        <v>8.922133</v>
      </c>
      <c r="O545" s="2">
        <v>1794.8311</v>
      </c>
      <c r="P545" s="27">
        <v>2.081</v>
      </c>
      <c r="Q545" s="27">
        <v>2.129</v>
      </c>
      <c r="R545" s="27">
        <v>5.749</v>
      </c>
      <c r="S545" s="27">
        <v>0.8380000000000001</v>
      </c>
      <c r="T545" s="27">
        <v>0.888</v>
      </c>
      <c r="U545" s="27">
        <v>2.904</v>
      </c>
      <c r="V545" s="27">
        <v>-6.71</v>
      </c>
      <c r="W545" s="27">
        <v>-17.7</v>
      </c>
      <c r="X545" s="27">
        <v>0.11</v>
      </c>
      <c r="Y545" s="27">
        <v>0.098</v>
      </c>
      <c r="Z545" s="27">
        <v>0.0784</v>
      </c>
      <c r="AA545" s="27">
        <v>0.2548000000000001</v>
      </c>
      <c r="AB545" s="2">
        <v>-2382663.532</v>
      </c>
      <c r="AC545" s="2">
        <v>-4493277.8369</v>
      </c>
      <c r="AD545" s="2">
        <v>3838959.6382</v>
      </c>
      <c r="AE545" s="80">
        <v>37</v>
      </c>
      <c r="AF545" s="80">
        <v>13</v>
      </c>
      <c r="AG545" s="84">
        <v>53.116552</v>
      </c>
      <c r="AH545" s="80">
        <v>-117</v>
      </c>
      <c r="AI545" s="80">
        <v>56</v>
      </c>
      <c r="AJ545" s="84">
        <v>8.865669</v>
      </c>
      <c r="AK545" s="85">
        <v>1795.4675</v>
      </c>
      <c r="AL545" s="27">
        <v>4.83</v>
      </c>
      <c r="AM545" s="27">
        <v>-3.58</v>
      </c>
      <c r="AN545" s="27">
        <v>-1.05</v>
      </c>
      <c r="AO545" s="28">
        <v>0.1258</v>
      </c>
      <c r="AP545" s="2">
        <v>2007.2945</v>
      </c>
      <c r="AQ545" s="2">
        <v>2017.8233</v>
      </c>
      <c r="AR545" s="3" t="s">
        <v>53</v>
      </c>
      <c r="AS545" s="1">
        <v>-26.217</v>
      </c>
      <c r="AT545" s="104">
        <v>1821.6845</v>
      </c>
      <c r="AU545" s="4" t="s">
        <v>1112</v>
      </c>
      <c r="AV545" s="4">
        <f t="shared" si="8"/>
        <v>5976.6432304166665</v>
      </c>
      <c r="AW545"/>
    </row>
    <row r="546" spans="1:49" ht="15">
      <c r="A546" s="4" t="s">
        <v>1114</v>
      </c>
      <c r="B546" s="1" t="s">
        <v>1115</v>
      </c>
      <c r="C546" s="2">
        <v>-2422555.55</v>
      </c>
      <c r="D546" s="2">
        <v>-4674803.193</v>
      </c>
      <c r="E546" s="2">
        <v>3589415.1604</v>
      </c>
      <c r="F546" s="2">
        <v>0.00326</v>
      </c>
      <c r="G546" s="2">
        <v>0.004240000000000001</v>
      </c>
      <c r="H546" s="2">
        <v>0.00392</v>
      </c>
      <c r="I546" s="1">
        <v>34</v>
      </c>
      <c r="J546" s="1">
        <v>27</v>
      </c>
      <c r="K546" s="26">
        <v>44.657484</v>
      </c>
      <c r="L546" s="1">
        <v>-117</v>
      </c>
      <c r="M546" s="1">
        <v>23</v>
      </c>
      <c r="N546" s="26">
        <v>38.009741</v>
      </c>
      <c r="O546" s="2">
        <v>991.3818</v>
      </c>
      <c r="P546" s="27">
        <v>2.062</v>
      </c>
      <c r="Q546" s="27">
        <v>2.124</v>
      </c>
      <c r="R546" s="27">
        <v>5.938</v>
      </c>
      <c r="S546" s="27">
        <v>1.091</v>
      </c>
      <c r="T546" s="27">
        <v>0.785</v>
      </c>
      <c r="U546" s="27">
        <v>2.993</v>
      </c>
      <c r="V546" s="27">
        <v>4.47</v>
      </c>
      <c r="W546" s="27">
        <v>-25.05</v>
      </c>
      <c r="X546" s="27">
        <v>0.67</v>
      </c>
      <c r="Y546" s="27">
        <v>0.11760000000000001</v>
      </c>
      <c r="Z546" s="27">
        <v>0.0588</v>
      </c>
      <c r="AA546" s="27">
        <v>0.2156</v>
      </c>
      <c r="AB546" s="2">
        <v>-2422554.6713</v>
      </c>
      <c r="AC546" s="2">
        <v>-4674804.5073</v>
      </c>
      <c r="AD546" s="2">
        <v>3589415.2973</v>
      </c>
      <c r="AE546" s="80">
        <v>34</v>
      </c>
      <c r="AF546" s="80">
        <v>27</v>
      </c>
      <c r="AG546" s="84">
        <v>44.647149</v>
      </c>
      <c r="AH546" s="80">
        <v>-117</v>
      </c>
      <c r="AI546" s="80">
        <v>23</v>
      </c>
      <c r="AJ546" s="84">
        <v>37.955488</v>
      </c>
      <c r="AK546" s="85">
        <v>992.0881</v>
      </c>
      <c r="AL546" s="27">
        <v>15.78</v>
      </c>
      <c r="AM546" s="27">
        <v>-11.59</v>
      </c>
      <c r="AN546" s="27">
        <v>-0.42</v>
      </c>
      <c r="AO546" s="28">
        <v>0.1695</v>
      </c>
      <c r="AP546" s="2">
        <v>2004.9522</v>
      </c>
      <c r="AQ546" s="2">
        <v>2017.8233</v>
      </c>
      <c r="AR546" s="3" t="s">
        <v>53</v>
      </c>
      <c r="AS546" s="1">
        <v>-31.827</v>
      </c>
      <c r="AT546" s="104">
        <v>1023.9151</v>
      </c>
      <c r="AU546" s="4" t="s">
        <v>1114</v>
      </c>
      <c r="AV546" s="4">
        <f t="shared" si="8"/>
        <v>3359.2947905833335</v>
      </c>
      <c r="AW546"/>
    </row>
    <row r="547" spans="1:49" ht="15">
      <c r="A547" s="4" t="s">
        <v>1116</v>
      </c>
      <c r="B547" s="1" t="s">
        <v>1117</v>
      </c>
      <c r="C547" s="2">
        <v>-2460057.0308</v>
      </c>
      <c r="D547" s="2">
        <v>-4717506.7742</v>
      </c>
      <c r="E547" s="2">
        <v>3506174.8351</v>
      </c>
      <c r="F547" s="2">
        <v>0.00313</v>
      </c>
      <c r="G547" s="2">
        <v>0.00393</v>
      </c>
      <c r="H547" s="2">
        <v>0.00372</v>
      </c>
      <c r="I547" s="1">
        <v>33</v>
      </c>
      <c r="J547" s="1">
        <v>33</v>
      </c>
      <c r="K547" s="26">
        <v>43.653267</v>
      </c>
      <c r="L547" s="1">
        <v>-117</v>
      </c>
      <c r="M547" s="1">
        <v>32</v>
      </c>
      <c r="N547" s="26">
        <v>27.127845</v>
      </c>
      <c r="O547" s="2">
        <v>174.7553</v>
      </c>
      <c r="P547" s="27">
        <v>2.078</v>
      </c>
      <c r="Q547" s="27">
        <v>2.051</v>
      </c>
      <c r="R547" s="27">
        <v>5.527</v>
      </c>
      <c r="S547" s="27">
        <v>0.872</v>
      </c>
      <c r="T547" s="27">
        <v>0.93</v>
      </c>
      <c r="U547" s="27">
        <v>4.901</v>
      </c>
      <c r="V547" s="27">
        <v>17.01</v>
      </c>
      <c r="W547" s="27">
        <v>-36.88</v>
      </c>
      <c r="X547" s="27">
        <v>0.53</v>
      </c>
      <c r="Y547" s="27">
        <v>0.0784</v>
      </c>
      <c r="Z547" s="27">
        <v>0.0784</v>
      </c>
      <c r="AA547" s="27">
        <v>0.45080000000000003</v>
      </c>
      <c r="AB547" s="2">
        <v>-2460056.1567</v>
      </c>
      <c r="AC547" s="2">
        <v>-4717508.0975</v>
      </c>
      <c r="AD547" s="2">
        <v>3506174.9788</v>
      </c>
      <c r="AE547" s="80">
        <v>33</v>
      </c>
      <c r="AF547" s="80">
        <v>33</v>
      </c>
      <c r="AG547" s="84">
        <v>43.643354</v>
      </c>
      <c r="AH547" s="80">
        <v>-117</v>
      </c>
      <c r="AI547" s="80">
        <v>32</v>
      </c>
      <c r="AJ547" s="84">
        <v>27.074077</v>
      </c>
      <c r="AK547" s="85">
        <v>175.4758</v>
      </c>
      <c r="AL547" s="27">
        <v>28.37</v>
      </c>
      <c r="AM547" s="27">
        <v>-23.69</v>
      </c>
      <c r="AN547" s="27">
        <v>-0.55</v>
      </c>
      <c r="AO547" s="28">
        <v>0.26930000000000004</v>
      </c>
      <c r="AP547" s="2">
        <v>2006.026</v>
      </c>
      <c r="AQ547" s="2">
        <v>2017.8233</v>
      </c>
      <c r="AR547" s="3" t="s">
        <v>53</v>
      </c>
      <c r="AS547" s="1">
        <v>-33.844</v>
      </c>
      <c r="AT547" s="104">
        <v>209.3198</v>
      </c>
      <c r="AU547" s="4" t="s">
        <v>1116</v>
      </c>
      <c r="AV547" s="4">
        <f t="shared" si="8"/>
        <v>686.7433771666666</v>
      </c>
      <c r="AW547"/>
    </row>
    <row r="548" spans="1:49" ht="15">
      <c r="A548" s="4" t="s">
        <v>1118</v>
      </c>
      <c r="B548" s="1" t="s">
        <v>1119</v>
      </c>
      <c r="C548" s="2">
        <v>-2442691.7798</v>
      </c>
      <c r="D548" s="2">
        <v>-4772473.1596</v>
      </c>
      <c r="E548" s="2">
        <v>3443722.2956</v>
      </c>
      <c r="F548" s="2">
        <v>0.00304</v>
      </c>
      <c r="G548" s="2">
        <v>0.00394</v>
      </c>
      <c r="H548" s="2">
        <v>0.00351</v>
      </c>
      <c r="I548" s="1">
        <v>32</v>
      </c>
      <c r="J548" s="1">
        <v>53</v>
      </c>
      <c r="K548" s="26">
        <v>21.156455</v>
      </c>
      <c r="L548" s="1">
        <v>-117</v>
      </c>
      <c r="M548" s="1">
        <v>6</v>
      </c>
      <c r="N548" s="26">
        <v>16.914984</v>
      </c>
      <c r="O548" s="2">
        <v>137.8371</v>
      </c>
      <c r="P548" s="27">
        <v>1.823</v>
      </c>
      <c r="Q548" s="27">
        <v>1.95</v>
      </c>
      <c r="R548" s="27">
        <v>5.476</v>
      </c>
      <c r="S548" s="27">
        <v>0.618</v>
      </c>
      <c r="T548" s="27">
        <v>0.752</v>
      </c>
      <c r="U548" s="27">
        <v>2.666</v>
      </c>
      <c r="V548" s="27">
        <v>17.59</v>
      </c>
      <c r="W548" s="27">
        <v>-39.02</v>
      </c>
      <c r="X548" s="27">
        <v>-0.53</v>
      </c>
      <c r="Y548" s="27">
        <v>0.0588</v>
      </c>
      <c r="Z548" s="27">
        <v>0.0588</v>
      </c>
      <c r="AA548" s="27">
        <v>0.1764</v>
      </c>
      <c r="AB548" s="2">
        <v>-2442690.9104</v>
      </c>
      <c r="AC548" s="2">
        <v>-4772474.4921</v>
      </c>
      <c r="AD548" s="2">
        <v>3443722.4461</v>
      </c>
      <c r="AE548" s="80">
        <v>32</v>
      </c>
      <c r="AF548" s="80">
        <v>53</v>
      </c>
      <c r="AG548" s="84">
        <v>21.146635</v>
      </c>
      <c r="AH548" s="80">
        <v>-117</v>
      </c>
      <c r="AI548" s="80">
        <v>6</v>
      </c>
      <c r="AJ548" s="84">
        <v>16.861851</v>
      </c>
      <c r="AK548" s="85">
        <v>138.5823</v>
      </c>
      <c r="AL548" s="27">
        <v>28.78</v>
      </c>
      <c r="AM548" s="27">
        <v>-25.96</v>
      </c>
      <c r="AN548" s="27">
        <v>-1.59</v>
      </c>
      <c r="AO548" s="28">
        <v>0.2873</v>
      </c>
      <c r="AP548" s="2">
        <v>2004.862</v>
      </c>
      <c r="AQ548" s="2">
        <v>2017.8233</v>
      </c>
      <c r="AR548" s="3" t="s">
        <v>53</v>
      </c>
      <c r="AS548" s="1">
        <v>-34.16</v>
      </c>
      <c r="AT548" s="104">
        <v>172.7423</v>
      </c>
      <c r="AU548" s="4" t="s">
        <v>1118</v>
      </c>
      <c r="AV548" s="4">
        <f t="shared" si="8"/>
        <v>566.7386959166666</v>
      </c>
      <c r="AW548"/>
    </row>
    <row r="549" spans="1:49" ht="15">
      <c r="A549" s="4" t="s">
        <v>1120</v>
      </c>
      <c r="B549" s="1" t="s">
        <v>1121</v>
      </c>
      <c r="C549" s="2">
        <v>-2434009.7657</v>
      </c>
      <c r="D549" s="2">
        <v>-4787436.0025</v>
      </c>
      <c r="E549" s="2">
        <v>3429261.8454</v>
      </c>
      <c r="F549" s="2">
        <v>0.0031000000000000003</v>
      </c>
      <c r="G549" s="2">
        <v>0.00405</v>
      </c>
      <c r="H549" s="2">
        <v>0.00358</v>
      </c>
      <c r="I549" s="1">
        <v>32</v>
      </c>
      <c r="J549" s="1">
        <v>44</v>
      </c>
      <c r="K549" s="26">
        <v>1.597308</v>
      </c>
      <c r="L549" s="1">
        <v>-116</v>
      </c>
      <c r="M549" s="1">
        <v>56</v>
      </c>
      <c r="N549" s="26">
        <v>58.267854</v>
      </c>
      <c r="O549" s="2">
        <v>188.5519</v>
      </c>
      <c r="P549" s="27">
        <v>1.876</v>
      </c>
      <c r="Q549" s="27">
        <v>1.998</v>
      </c>
      <c r="R549" s="27">
        <v>5.59</v>
      </c>
      <c r="S549" s="27">
        <v>0.5840000000000001</v>
      </c>
      <c r="T549" s="27">
        <v>0.673</v>
      </c>
      <c r="U549" s="27">
        <v>2.817</v>
      </c>
      <c r="V549" s="27">
        <v>17.8</v>
      </c>
      <c r="W549" s="27">
        <v>-39.13</v>
      </c>
      <c r="X549" s="27">
        <v>-0.88</v>
      </c>
      <c r="Y549" s="27">
        <v>0.0392</v>
      </c>
      <c r="Z549" s="27">
        <v>0.0392</v>
      </c>
      <c r="AA549" s="27">
        <v>0.2156</v>
      </c>
      <c r="AB549" s="2">
        <v>-2434008.8975</v>
      </c>
      <c r="AC549" s="2">
        <v>-4787437.3373</v>
      </c>
      <c r="AD549" s="2">
        <v>3429261.9976</v>
      </c>
      <c r="AE549" s="80">
        <v>32</v>
      </c>
      <c r="AF549" s="80">
        <v>44</v>
      </c>
      <c r="AG549" s="84">
        <v>1.587488</v>
      </c>
      <c r="AH549" s="80">
        <v>-116</v>
      </c>
      <c r="AI549" s="80">
        <v>56</v>
      </c>
      <c r="AJ549" s="84">
        <v>58.214896</v>
      </c>
      <c r="AK549" s="85">
        <v>189.3042</v>
      </c>
      <c r="AL549" s="27">
        <v>28.94</v>
      </c>
      <c r="AM549" s="27">
        <v>-26.09</v>
      </c>
      <c r="AN549" s="27">
        <v>-1.93</v>
      </c>
      <c r="AO549" s="28">
        <v>0.2917</v>
      </c>
      <c r="AP549" s="2">
        <v>2004.9713</v>
      </c>
      <c r="AQ549" s="2">
        <v>2017.8233</v>
      </c>
      <c r="AR549" s="3" t="s">
        <v>53</v>
      </c>
      <c r="AS549" s="1">
        <v>-33.836</v>
      </c>
      <c r="AT549" s="104">
        <v>223.1402</v>
      </c>
      <c r="AU549" s="4" t="s">
        <v>1120</v>
      </c>
      <c r="AV549" s="4">
        <f t="shared" si="8"/>
        <v>732.0858061666667</v>
      </c>
      <c r="AW549"/>
    </row>
    <row r="550" spans="1:49" ht="15">
      <c r="A550" s="4" t="s">
        <v>1122</v>
      </c>
      <c r="B550" s="1" t="s">
        <v>1123</v>
      </c>
      <c r="C550" s="2">
        <v>-2441765.6463</v>
      </c>
      <c r="D550" s="2">
        <v>-4741246.2075</v>
      </c>
      <c r="E550" s="2">
        <v>3487030.8269</v>
      </c>
      <c r="F550" s="2">
        <v>0.00319</v>
      </c>
      <c r="G550" s="2">
        <v>0.00407</v>
      </c>
      <c r="H550" s="2">
        <v>0.00379</v>
      </c>
      <c r="I550" s="1">
        <v>33</v>
      </c>
      <c r="J550" s="1">
        <v>21</v>
      </c>
      <c r="K550" s="26">
        <v>18.697615</v>
      </c>
      <c r="L550" s="1">
        <v>-117</v>
      </c>
      <c r="M550" s="1">
        <v>14</v>
      </c>
      <c r="N550" s="26">
        <v>55.302789</v>
      </c>
      <c r="O550" s="2">
        <v>182.906</v>
      </c>
      <c r="P550" s="27">
        <v>2.111</v>
      </c>
      <c r="Q550" s="27">
        <v>2.116</v>
      </c>
      <c r="R550" s="27">
        <v>5.668</v>
      </c>
      <c r="S550" s="27">
        <v>0.6110000000000001</v>
      </c>
      <c r="T550" s="27">
        <v>0.661</v>
      </c>
      <c r="U550" s="27">
        <v>2.776</v>
      </c>
      <c r="V550" s="27">
        <v>16.94</v>
      </c>
      <c r="W550" s="27">
        <v>-37.74</v>
      </c>
      <c r="X550" s="27">
        <v>-0.12</v>
      </c>
      <c r="Y550" s="27">
        <v>0.0392</v>
      </c>
      <c r="Z550" s="27">
        <v>0.0392</v>
      </c>
      <c r="AA550" s="27">
        <v>0.196</v>
      </c>
      <c r="AB550" s="2">
        <v>-2441764.774</v>
      </c>
      <c r="AC550" s="2">
        <v>-4741247.5343</v>
      </c>
      <c r="AD550" s="2">
        <v>3487030.9732</v>
      </c>
      <c r="AE550" s="80">
        <v>33</v>
      </c>
      <c r="AF550" s="80">
        <v>21</v>
      </c>
      <c r="AG550" s="84">
        <v>18.687662</v>
      </c>
      <c r="AH550" s="80">
        <v>-117</v>
      </c>
      <c r="AI550" s="80">
        <v>14</v>
      </c>
      <c r="AJ550" s="84">
        <v>55.2493</v>
      </c>
      <c r="AK550" s="85">
        <v>183.6382</v>
      </c>
      <c r="AL550" s="27">
        <v>28.19</v>
      </c>
      <c r="AM550" s="27">
        <v>-24.57</v>
      </c>
      <c r="AN550" s="27">
        <v>-1.19</v>
      </c>
      <c r="AO550" s="28">
        <v>0.2741</v>
      </c>
      <c r="AP550" s="2">
        <v>2004.5915</v>
      </c>
      <c r="AQ550" s="2">
        <v>2017.8233</v>
      </c>
      <c r="AR550" s="3" t="s">
        <v>53</v>
      </c>
      <c r="AS550" s="1">
        <v>-33.393</v>
      </c>
      <c r="AT550" s="104">
        <v>217.0312</v>
      </c>
      <c r="AU550" s="4" t="s">
        <v>1122</v>
      </c>
      <c r="AV550" s="4">
        <f t="shared" si="8"/>
        <v>712.0431953333334</v>
      </c>
      <c r="AW550"/>
    </row>
    <row r="551" spans="1:49" ht="15">
      <c r="A551" s="4" t="s">
        <v>1124</v>
      </c>
      <c r="B551" s="1" t="s">
        <v>1125</v>
      </c>
      <c r="C551" s="2">
        <v>-2460343.9634</v>
      </c>
      <c r="D551" s="2">
        <v>-4778294.776</v>
      </c>
      <c r="E551" s="2">
        <v>3422858.253</v>
      </c>
      <c r="F551" s="2">
        <v>0.0032100000000000006</v>
      </c>
      <c r="G551" s="2">
        <v>0.00408</v>
      </c>
      <c r="H551" s="2">
        <v>0.00358</v>
      </c>
      <c r="I551" s="1">
        <v>32</v>
      </c>
      <c r="J551" s="1">
        <v>39</v>
      </c>
      <c r="K551" s="26">
        <v>59.028258</v>
      </c>
      <c r="L551" s="1">
        <v>-117</v>
      </c>
      <c r="M551" s="1">
        <v>14</v>
      </c>
      <c r="N551" s="26">
        <v>38.17888</v>
      </c>
      <c r="O551" s="2">
        <v>-25.0551</v>
      </c>
      <c r="P551" s="27">
        <v>1.802</v>
      </c>
      <c r="Q551" s="27">
        <v>1.93</v>
      </c>
      <c r="R551" s="27">
        <v>5.73</v>
      </c>
      <c r="S551" s="27">
        <v>0.5560000000000002</v>
      </c>
      <c r="T551" s="27">
        <v>0.7030000000000001</v>
      </c>
      <c r="U551" s="27">
        <v>2.746</v>
      </c>
      <c r="V551" s="27">
        <v>19.01</v>
      </c>
      <c r="W551" s="27">
        <v>-39.94</v>
      </c>
      <c r="X551" s="27">
        <v>-0.82</v>
      </c>
      <c r="Y551" s="27">
        <v>0.0588</v>
      </c>
      <c r="Z551" s="27">
        <v>0.0588</v>
      </c>
      <c r="AA551" s="27">
        <v>0.23520000000000002</v>
      </c>
      <c r="AB551" s="2">
        <v>-2460343.0949</v>
      </c>
      <c r="AC551" s="2">
        <v>-4778296.1104</v>
      </c>
      <c r="AD551" s="2">
        <v>3422858.4048</v>
      </c>
      <c r="AE551" s="80">
        <v>32</v>
      </c>
      <c r="AF551" s="80">
        <v>39</v>
      </c>
      <c r="AG551" s="84">
        <v>59.018589</v>
      </c>
      <c r="AH551" s="80">
        <v>-117</v>
      </c>
      <c r="AI551" s="80">
        <v>14</v>
      </c>
      <c r="AJ551" s="84">
        <v>38.125803</v>
      </c>
      <c r="AK551" s="85">
        <v>-24.3092</v>
      </c>
      <c r="AL551" s="27">
        <v>30.25</v>
      </c>
      <c r="AM551" s="27">
        <v>-26.96</v>
      </c>
      <c r="AN551" s="27">
        <v>-1.87</v>
      </c>
      <c r="AO551" s="28">
        <v>0.29500000000000004</v>
      </c>
      <c r="AP551" s="2">
        <v>2007.5986</v>
      </c>
      <c r="AQ551" s="2">
        <v>2017.8233</v>
      </c>
      <c r="AR551" s="3" t="s">
        <v>53</v>
      </c>
      <c r="AS551" s="1">
        <v>-35.504</v>
      </c>
      <c r="AT551" s="104">
        <v>11.194799999999997</v>
      </c>
      <c r="AU551" s="4" t="s">
        <v>1124</v>
      </c>
      <c r="AV551" s="4">
        <f t="shared" si="8"/>
        <v>36.72827299999999</v>
      </c>
      <c r="AW551"/>
    </row>
    <row r="552" spans="1:49" ht="15">
      <c r="A552" s="4" t="s">
        <v>1126</v>
      </c>
      <c r="B552" s="1" t="s">
        <v>1127</v>
      </c>
      <c r="C552" s="2">
        <v>-2434573.0899</v>
      </c>
      <c r="D552" s="2">
        <v>-4739266.4161</v>
      </c>
      <c r="E552" s="2">
        <v>3494921.3364</v>
      </c>
      <c r="F552" s="2">
        <v>0.00307</v>
      </c>
      <c r="G552" s="2">
        <v>0.00399</v>
      </c>
      <c r="H552" s="2">
        <v>0.00357</v>
      </c>
      <c r="I552" s="1">
        <v>33</v>
      </c>
      <c r="J552" s="1">
        <v>26</v>
      </c>
      <c r="K552" s="26">
        <v>22.739901</v>
      </c>
      <c r="L552" s="1">
        <v>-117</v>
      </c>
      <c r="M552" s="1">
        <v>11</v>
      </c>
      <c r="N552" s="26">
        <v>22.847444</v>
      </c>
      <c r="O552" s="2">
        <v>309.7415</v>
      </c>
      <c r="P552" s="27">
        <v>1.878</v>
      </c>
      <c r="Q552" s="27">
        <v>1.9929999999999999</v>
      </c>
      <c r="R552" s="27">
        <v>5.533</v>
      </c>
      <c r="S552" s="27">
        <v>0.8420000000000001</v>
      </c>
      <c r="T552" s="27">
        <v>0.932</v>
      </c>
      <c r="U552" s="27">
        <v>3.129</v>
      </c>
      <c r="V552" s="27">
        <v>16.27</v>
      </c>
      <c r="W552" s="27">
        <v>-37.18</v>
      </c>
      <c r="X552" s="27">
        <v>-0.16</v>
      </c>
      <c r="Y552" s="27">
        <v>0.0784</v>
      </c>
      <c r="Z552" s="27">
        <v>0.0588</v>
      </c>
      <c r="AA552" s="27">
        <v>0.2548000000000001</v>
      </c>
      <c r="AB552" s="2">
        <v>-2434572.2173</v>
      </c>
      <c r="AC552" s="2">
        <v>-4739267.7423</v>
      </c>
      <c r="AD552" s="2">
        <v>3494921.4823</v>
      </c>
      <c r="AE552" s="80">
        <v>33</v>
      </c>
      <c r="AF552" s="80">
        <v>26</v>
      </c>
      <c r="AG552" s="84">
        <v>22.729889</v>
      </c>
      <c r="AH552" s="80">
        <v>-117</v>
      </c>
      <c r="AI552" s="80">
        <v>11</v>
      </c>
      <c r="AJ552" s="84">
        <v>22.793936</v>
      </c>
      <c r="AK552" s="85">
        <v>310.4735</v>
      </c>
      <c r="AL552" s="27">
        <v>27.5</v>
      </c>
      <c r="AM552" s="27">
        <v>-23.98</v>
      </c>
      <c r="AN552" s="27">
        <v>-1.23</v>
      </c>
      <c r="AO552" s="28">
        <v>0.26320000000000005</v>
      </c>
      <c r="AP552" s="2">
        <v>2005.1658</v>
      </c>
      <c r="AQ552" s="2">
        <v>2017.8233</v>
      </c>
      <c r="AR552" s="3" t="s">
        <v>53</v>
      </c>
      <c r="AS552" s="1">
        <v>-32.851</v>
      </c>
      <c r="AT552" s="104">
        <v>343.3245</v>
      </c>
      <c r="AU552" s="4" t="s">
        <v>1126</v>
      </c>
      <c r="AV552" s="4">
        <f t="shared" si="8"/>
        <v>1126.39046375</v>
      </c>
      <c r="AW552"/>
    </row>
    <row r="553" spans="1:49" ht="15">
      <c r="A553" s="4" t="s">
        <v>1128</v>
      </c>
      <c r="B553" s="1" t="s">
        <v>1129</v>
      </c>
      <c r="C553" s="2">
        <v>-2426508.0273</v>
      </c>
      <c r="D553" s="2">
        <v>-4739084.1863</v>
      </c>
      <c r="E553" s="2">
        <v>3500778.037</v>
      </c>
      <c r="F553" s="2">
        <v>0.003</v>
      </c>
      <c r="G553" s="2">
        <v>0.00392</v>
      </c>
      <c r="H553" s="2">
        <v>0.00351</v>
      </c>
      <c r="I553" s="1">
        <v>33</v>
      </c>
      <c r="J553" s="1">
        <v>30</v>
      </c>
      <c r="K553" s="26">
        <v>10.086557</v>
      </c>
      <c r="L553" s="1">
        <v>-117</v>
      </c>
      <c r="M553" s="1">
        <v>6</v>
      </c>
      <c r="N553" s="26">
        <v>48.149468</v>
      </c>
      <c r="O553" s="2">
        <v>334.4612</v>
      </c>
      <c r="P553" s="27">
        <v>1.836</v>
      </c>
      <c r="Q553" s="27">
        <v>1.959</v>
      </c>
      <c r="R553" s="27">
        <v>5.426</v>
      </c>
      <c r="S553" s="27">
        <v>0.7110000000000001</v>
      </c>
      <c r="T553" s="27">
        <v>1.043</v>
      </c>
      <c r="U553" s="27">
        <v>3.164</v>
      </c>
      <c r="V553" s="27">
        <v>16.03</v>
      </c>
      <c r="W553" s="27">
        <v>-35.88</v>
      </c>
      <c r="X553" s="27">
        <v>-4.41</v>
      </c>
      <c r="Y553" s="27">
        <v>0.0588</v>
      </c>
      <c r="Z553" s="27">
        <v>0.098</v>
      </c>
      <c r="AA553" s="27">
        <v>0.29400000000000004</v>
      </c>
      <c r="AB553" s="2">
        <v>-2426507.1545</v>
      </c>
      <c r="AC553" s="2">
        <v>-4739085.5121</v>
      </c>
      <c r="AD553" s="2">
        <v>3500778.1826</v>
      </c>
      <c r="AE553" s="80">
        <v>33</v>
      </c>
      <c r="AF553" s="80">
        <v>30</v>
      </c>
      <c r="AG553" s="84">
        <v>10.076485</v>
      </c>
      <c r="AH553" s="80">
        <v>-117</v>
      </c>
      <c r="AI553" s="80">
        <v>6</v>
      </c>
      <c r="AJ553" s="84">
        <v>48.095963</v>
      </c>
      <c r="AK553" s="85">
        <v>335.194</v>
      </c>
      <c r="AL553" s="27">
        <v>27.23</v>
      </c>
      <c r="AM553" s="27">
        <v>-22.65</v>
      </c>
      <c r="AN553" s="27">
        <v>-5.48</v>
      </c>
      <c r="AO553" s="28">
        <v>0.26070000000000004</v>
      </c>
      <c r="AP553" s="2">
        <v>2005.3986</v>
      </c>
      <c r="AQ553" s="2">
        <v>2017.8233</v>
      </c>
      <c r="AR553" s="3" t="s">
        <v>53</v>
      </c>
      <c r="AS553" s="1">
        <v>-32.623</v>
      </c>
      <c r="AT553" s="104">
        <v>367.817</v>
      </c>
      <c r="AU553" s="4" t="s">
        <v>1128</v>
      </c>
      <c r="AV553" s="4">
        <f t="shared" si="8"/>
        <v>1206.7462741666668</v>
      </c>
      <c r="AW553"/>
    </row>
    <row r="554" spans="1:49" ht="15">
      <c r="A554" s="4" t="s">
        <v>1130</v>
      </c>
      <c r="B554" s="1" t="s">
        <v>1131</v>
      </c>
      <c r="C554" s="2">
        <v>-2430481.3119</v>
      </c>
      <c r="D554" s="2">
        <v>-4755389.1179</v>
      </c>
      <c r="E554" s="2">
        <v>3476057.8323</v>
      </c>
      <c r="F554" s="2">
        <v>0.00326</v>
      </c>
      <c r="G554" s="2">
        <v>0.00418</v>
      </c>
      <c r="H554" s="2">
        <v>0.00365</v>
      </c>
      <c r="I554" s="1">
        <v>33</v>
      </c>
      <c r="J554" s="1">
        <v>14</v>
      </c>
      <c r="K554" s="26">
        <v>8.577122</v>
      </c>
      <c r="L554" s="1">
        <v>-117</v>
      </c>
      <c r="M554" s="1">
        <v>4</v>
      </c>
      <c r="N554" s="26">
        <v>17.738219</v>
      </c>
      <c r="O554" s="2">
        <v>371.5672</v>
      </c>
      <c r="P554" s="27">
        <v>1.882</v>
      </c>
      <c r="Q554" s="27">
        <v>2</v>
      </c>
      <c r="R554" s="27">
        <v>5.82</v>
      </c>
      <c r="S554" s="27">
        <v>0.692</v>
      </c>
      <c r="T554" s="27">
        <v>0.7050000000000001</v>
      </c>
      <c r="U554" s="27">
        <v>2.877</v>
      </c>
      <c r="V554" s="27">
        <v>16.88</v>
      </c>
      <c r="W554" s="27">
        <v>-38.04</v>
      </c>
      <c r="X554" s="27">
        <v>-0.6000000000000001</v>
      </c>
      <c r="Y554" s="27">
        <v>0.0588</v>
      </c>
      <c r="Z554" s="27">
        <v>0.0392</v>
      </c>
      <c r="AA554" s="27">
        <v>0.2156</v>
      </c>
      <c r="AB554" s="2">
        <v>-2430480.4407</v>
      </c>
      <c r="AC554" s="2">
        <v>-4755390.4467</v>
      </c>
      <c r="AD554" s="2">
        <v>3476057.9802</v>
      </c>
      <c r="AE554" s="80">
        <v>33</v>
      </c>
      <c r="AF554" s="80">
        <v>14</v>
      </c>
      <c r="AG554" s="84">
        <v>8.567143</v>
      </c>
      <c r="AH554" s="80">
        <v>-117</v>
      </c>
      <c r="AI554" s="80">
        <v>4</v>
      </c>
      <c r="AJ554" s="84">
        <v>17.684899</v>
      </c>
      <c r="AK554" s="85">
        <v>372.3063</v>
      </c>
      <c r="AL554" s="27">
        <v>28.07</v>
      </c>
      <c r="AM554" s="27">
        <v>-24.88</v>
      </c>
      <c r="AN554" s="27">
        <v>-1.66</v>
      </c>
      <c r="AO554" s="28">
        <v>0.2775</v>
      </c>
      <c r="AP554" s="2">
        <v>2004.5943</v>
      </c>
      <c r="AQ554" s="2">
        <v>2017.8233</v>
      </c>
      <c r="AR554" s="3" t="s">
        <v>53</v>
      </c>
      <c r="AS554" s="1">
        <v>-32.854</v>
      </c>
      <c r="AT554" s="104">
        <v>405.1603</v>
      </c>
      <c r="AU554" s="4" t="s">
        <v>1130</v>
      </c>
      <c r="AV554" s="4">
        <f t="shared" si="8"/>
        <v>1329.2634175833334</v>
      </c>
      <c r="AW554"/>
    </row>
    <row r="555" spans="1:49" ht="15">
      <c r="A555" s="4" t="s">
        <v>1132</v>
      </c>
      <c r="B555" s="1" t="s">
        <v>1133</v>
      </c>
      <c r="C555" s="2">
        <v>-2399683.0693</v>
      </c>
      <c r="D555" s="2">
        <v>-4754083.3073</v>
      </c>
      <c r="E555" s="2">
        <v>3500319.8939</v>
      </c>
      <c r="F555" s="2">
        <v>0.00303</v>
      </c>
      <c r="G555" s="2">
        <v>0.00392</v>
      </c>
      <c r="H555" s="2">
        <v>0.00352</v>
      </c>
      <c r="I555" s="1">
        <v>33</v>
      </c>
      <c r="J555" s="1">
        <v>29</v>
      </c>
      <c r="K555" s="26">
        <v>35.945712</v>
      </c>
      <c r="L555" s="1">
        <v>-116</v>
      </c>
      <c r="M555" s="1">
        <v>46</v>
      </c>
      <c r="N555" s="26">
        <v>58.558383</v>
      </c>
      <c r="O555" s="2">
        <v>1093.8287</v>
      </c>
      <c r="P555" s="27">
        <v>1.841</v>
      </c>
      <c r="Q555" s="27">
        <v>1.968</v>
      </c>
      <c r="R555" s="27">
        <v>5.446</v>
      </c>
      <c r="S555" s="27">
        <v>0.6870000000000002</v>
      </c>
      <c r="T555" s="27">
        <v>0.794</v>
      </c>
      <c r="U555" s="27">
        <v>2.928</v>
      </c>
      <c r="V555" s="27">
        <v>13.57</v>
      </c>
      <c r="W555" s="27">
        <v>-34.4</v>
      </c>
      <c r="X555" s="27">
        <v>0.25</v>
      </c>
      <c r="Y555" s="27">
        <v>0.0588</v>
      </c>
      <c r="Z555" s="27">
        <v>0.0392</v>
      </c>
      <c r="AA555" s="27">
        <v>0.23520000000000002</v>
      </c>
      <c r="AB555" s="2">
        <v>-2399682.1973</v>
      </c>
      <c r="AC555" s="2">
        <v>-4754084.6345</v>
      </c>
      <c r="AD555" s="2">
        <v>3500320.0407</v>
      </c>
      <c r="AE555" s="80">
        <v>33</v>
      </c>
      <c r="AF555" s="80">
        <v>29</v>
      </c>
      <c r="AG555" s="84">
        <v>35.935506</v>
      </c>
      <c r="AH555" s="80">
        <v>-116</v>
      </c>
      <c r="AI555" s="80">
        <v>46</v>
      </c>
      <c r="AJ555" s="84">
        <v>58.505067</v>
      </c>
      <c r="AK555" s="85">
        <v>1094.5701</v>
      </c>
      <c r="AL555" s="27">
        <v>24.66</v>
      </c>
      <c r="AM555" s="27">
        <v>-21.13</v>
      </c>
      <c r="AN555" s="27">
        <v>-0.82</v>
      </c>
      <c r="AO555" s="28">
        <v>0.24380000000000002</v>
      </c>
      <c r="AP555" s="2">
        <v>2005.4781</v>
      </c>
      <c r="AQ555" s="2">
        <v>2017.8233</v>
      </c>
      <c r="AR555" s="3" t="s">
        <v>53</v>
      </c>
      <c r="AS555" s="1">
        <v>-31.528</v>
      </c>
      <c r="AT555" s="104">
        <v>1126.0981</v>
      </c>
      <c r="AU555" s="4" t="s">
        <v>1132</v>
      </c>
      <c r="AV555" s="4">
        <f t="shared" si="8"/>
        <v>3694.540183083333</v>
      </c>
      <c r="AW555"/>
    </row>
    <row r="556" spans="1:49" ht="15">
      <c r="A556" s="4" t="s">
        <v>1134</v>
      </c>
      <c r="B556" s="1" t="s">
        <v>1135</v>
      </c>
      <c r="C556" s="2">
        <v>-2377284.8628</v>
      </c>
      <c r="D556" s="2">
        <v>-4799829.0591</v>
      </c>
      <c r="E556" s="2">
        <v>3451963.0474</v>
      </c>
      <c r="F556" s="2">
        <v>0.00336</v>
      </c>
      <c r="G556" s="2">
        <v>0.00435</v>
      </c>
      <c r="H556" s="2">
        <v>0.00394</v>
      </c>
      <c r="I556" s="1">
        <v>32</v>
      </c>
      <c r="J556" s="1">
        <v>58</v>
      </c>
      <c r="K556" s="26">
        <v>33.587517</v>
      </c>
      <c r="L556" s="1">
        <v>-116</v>
      </c>
      <c r="M556" s="1">
        <v>20</v>
      </c>
      <c r="N556" s="26">
        <v>54.739664</v>
      </c>
      <c r="O556" s="2">
        <v>436.0257</v>
      </c>
      <c r="P556" s="27">
        <v>2.151</v>
      </c>
      <c r="Q556" s="27">
        <v>2.203</v>
      </c>
      <c r="R556" s="27">
        <v>6.023</v>
      </c>
      <c r="S556" s="27">
        <v>1.219</v>
      </c>
      <c r="T556" s="27">
        <v>1.486</v>
      </c>
      <c r="U556" s="27">
        <v>4.577</v>
      </c>
      <c r="V556" s="27">
        <v>15.7</v>
      </c>
      <c r="W556" s="27">
        <v>-38.02</v>
      </c>
      <c r="X556" s="27">
        <v>0.43</v>
      </c>
      <c r="Y556" s="27">
        <v>0.0588</v>
      </c>
      <c r="Z556" s="27">
        <v>0.0784</v>
      </c>
      <c r="AA556" s="27">
        <v>0.31360000000000005</v>
      </c>
      <c r="AB556" s="2">
        <v>-2377283.9946</v>
      </c>
      <c r="AC556" s="2">
        <v>-4799830.3938</v>
      </c>
      <c r="AD556" s="2">
        <v>3451963.1996</v>
      </c>
      <c r="AE556" s="80">
        <v>32</v>
      </c>
      <c r="AF556" s="80">
        <v>58</v>
      </c>
      <c r="AG556" s="84">
        <v>33.577341</v>
      </c>
      <c r="AH556" s="80">
        <v>-116</v>
      </c>
      <c r="AI556" s="80">
        <v>20</v>
      </c>
      <c r="AJ556" s="84">
        <v>54.68689</v>
      </c>
      <c r="AK556" s="85">
        <v>436.7887</v>
      </c>
      <c r="AL556" s="27">
        <v>26.62</v>
      </c>
      <c r="AM556" s="27">
        <v>-24.85</v>
      </c>
      <c r="AN556" s="27">
        <v>-0.62</v>
      </c>
      <c r="AO556" s="28">
        <v>0.2746</v>
      </c>
      <c r="AP556" s="2">
        <v>2004.6134</v>
      </c>
      <c r="AQ556" s="2">
        <v>2017.8233</v>
      </c>
      <c r="AR556" s="3" t="s">
        <v>53</v>
      </c>
      <c r="AS556" s="1">
        <v>-32.575</v>
      </c>
      <c r="AT556" s="104">
        <v>469.3637</v>
      </c>
      <c r="AU556" s="4" t="s">
        <v>1134</v>
      </c>
      <c r="AV556" s="4">
        <f t="shared" si="8"/>
        <v>1539.9040724166666</v>
      </c>
      <c r="AW556"/>
    </row>
    <row r="557" spans="1:49" ht="15">
      <c r="A557" s="4" t="s">
        <v>1136</v>
      </c>
      <c r="B557" s="1" t="s">
        <v>1137</v>
      </c>
      <c r="C557" s="2">
        <v>-2353076.3978</v>
      </c>
      <c r="D557" s="2">
        <v>-4822215.6118</v>
      </c>
      <c r="E557" s="2">
        <v>3437739.468</v>
      </c>
      <c r="F557" s="2">
        <v>0.00328</v>
      </c>
      <c r="G557" s="2">
        <v>0.00432</v>
      </c>
      <c r="H557" s="2">
        <v>0.00392</v>
      </c>
      <c r="I557" s="1">
        <v>32</v>
      </c>
      <c r="J557" s="1">
        <v>49</v>
      </c>
      <c r="K557" s="26">
        <v>20.062624</v>
      </c>
      <c r="L557" s="1">
        <v>-116</v>
      </c>
      <c r="M557" s="1">
        <v>0</v>
      </c>
      <c r="N557" s="26">
        <v>38.859181</v>
      </c>
      <c r="O557" s="2">
        <v>610.8899</v>
      </c>
      <c r="P557" s="27">
        <v>2.17</v>
      </c>
      <c r="Q557" s="27">
        <v>2.195</v>
      </c>
      <c r="R557" s="27">
        <v>5.942</v>
      </c>
      <c r="S557" s="27">
        <v>0.807</v>
      </c>
      <c r="T557" s="27">
        <v>1.127</v>
      </c>
      <c r="U557" s="27">
        <v>3.54</v>
      </c>
      <c r="V557" s="27">
        <v>15.56</v>
      </c>
      <c r="W557" s="27">
        <v>-36.33</v>
      </c>
      <c r="X557" s="27">
        <v>0.57</v>
      </c>
      <c r="Y557" s="27">
        <v>0.0588</v>
      </c>
      <c r="Z557" s="27">
        <v>0.098</v>
      </c>
      <c r="AA557" s="27">
        <v>0.31360000000000005</v>
      </c>
      <c r="AB557" s="2">
        <v>-2353075.5311</v>
      </c>
      <c r="AC557" s="2">
        <v>-4822216.9497</v>
      </c>
      <c r="AD557" s="2">
        <v>3437739.6224</v>
      </c>
      <c r="AE557" s="80">
        <v>32</v>
      </c>
      <c r="AF557" s="80">
        <v>49</v>
      </c>
      <c r="AG557" s="84">
        <v>20.052372</v>
      </c>
      <c r="AH557" s="80">
        <v>-116</v>
      </c>
      <c r="AI557" s="80">
        <v>0</v>
      </c>
      <c r="AJ557" s="84">
        <v>38.806686</v>
      </c>
      <c r="AK557" s="85">
        <v>611.6646</v>
      </c>
      <c r="AL557" s="27">
        <v>26.36</v>
      </c>
      <c r="AM557" s="27">
        <v>-23.16</v>
      </c>
      <c r="AN557" s="27">
        <v>-0.47</v>
      </c>
      <c r="AO557" s="28">
        <v>0.2614</v>
      </c>
      <c r="AP557" s="2">
        <v>2007.5685</v>
      </c>
      <c r="AQ557" s="2">
        <v>2017.8233</v>
      </c>
      <c r="AR557" s="3" t="s">
        <v>53</v>
      </c>
      <c r="AS557" s="1">
        <v>-33.753</v>
      </c>
      <c r="AT557" s="104">
        <v>645.4176</v>
      </c>
      <c r="AU557" s="4" t="s">
        <v>1136</v>
      </c>
      <c r="AV557" s="4">
        <f t="shared" si="8"/>
        <v>2117.507576</v>
      </c>
      <c r="AW557"/>
    </row>
    <row r="558" spans="1:49" ht="15">
      <c r="A558" s="4" t="s">
        <v>1138</v>
      </c>
      <c r="B558" s="1" t="s">
        <v>1139</v>
      </c>
      <c r="C558" s="2">
        <v>-2397277.1981</v>
      </c>
      <c r="D558" s="2">
        <v>-4772385.0297</v>
      </c>
      <c r="E558" s="2">
        <v>3476749.9483</v>
      </c>
      <c r="F558" s="2">
        <v>0.0031200000000000004</v>
      </c>
      <c r="G558" s="2">
        <v>0.00406</v>
      </c>
      <c r="H558" s="2">
        <v>0.0036000000000000003</v>
      </c>
      <c r="I558" s="1">
        <v>33</v>
      </c>
      <c r="J558" s="1">
        <v>14</v>
      </c>
      <c r="K558" s="26">
        <v>24.647701</v>
      </c>
      <c r="L558" s="1">
        <v>-116</v>
      </c>
      <c r="M558" s="1">
        <v>40</v>
      </c>
      <c r="N558" s="26">
        <v>17.096376</v>
      </c>
      <c r="O558" s="2">
        <v>878.7054</v>
      </c>
      <c r="P558" s="27">
        <v>1.828</v>
      </c>
      <c r="Q558" s="27">
        <v>1.99</v>
      </c>
      <c r="R558" s="27">
        <v>5.65</v>
      </c>
      <c r="S558" s="27">
        <v>0.8810000000000001</v>
      </c>
      <c r="T558" s="27">
        <v>1.019</v>
      </c>
      <c r="U558" s="27">
        <v>3.491</v>
      </c>
      <c r="V558" s="27">
        <v>15.4</v>
      </c>
      <c r="W558" s="27">
        <v>-36.72</v>
      </c>
      <c r="X558" s="27">
        <v>0.04</v>
      </c>
      <c r="Y558" s="27">
        <v>0.0588</v>
      </c>
      <c r="Z558" s="27">
        <v>0.0588</v>
      </c>
      <c r="AA558" s="27">
        <v>0.2548000000000001</v>
      </c>
      <c r="AB558" s="2">
        <v>-2397276.3278</v>
      </c>
      <c r="AC558" s="2">
        <v>-4772386.3601</v>
      </c>
      <c r="AD558" s="2">
        <v>3476750.0975</v>
      </c>
      <c r="AE558" s="80">
        <v>33</v>
      </c>
      <c r="AF558" s="80">
        <v>14</v>
      </c>
      <c r="AG558" s="84">
        <v>24.637552</v>
      </c>
      <c r="AH558" s="80">
        <v>-116</v>
      </c>
      <c r="AI558" s="80">
        <v>40</v>
      </c>
      <c r="AJ558" s="84">
        <v>17.043273</v>
      </c>
      <c r="AK558" s="85">
        <v>879.4548</v>
      </c>
      <c r="AL558" s="27">
        <v>26.44</v>
      </c>
      <c r="AM558" s="27">
        <v>-23.51</v>
      </c>
      <c r="AN558" s="27">
        <v>-1.02</v>
      </c>
      <c r="AO558" s="28">
        <v>0.261</v>
      </c>
      <c r="AP558" s="2">
        <v>2004.4549</v>
      </c>
      <c r="AQ558" s="2">
        <v>2017.8233</v>
      </c>
      <c r="AR558" s="3" t="s">
        <v>53</v>
      </c>
      <c r="AS558" s="1">
        <v>-31.733</v>
      </c>
      <c r="AT558" s="104">
        <v>911.1877999999999</v>
      </c>
      <c r="AU558" s="4" t="s">
        <v>1138</v>
      </c>
      <c r="AV558" s="4">
        <f t="shared" si="8"/>
        <v>2989.4553071666664</v>
      </c>
      <c r="AW558"/>
    </row>
    <row r="559" spans="1:49" ht="15">
      <c r="A559" s="4" t="s">
        <v>1140</v>
      </c>
      <c r="B559" s="1" t="s">
        <v>1141</v>
      </c>
      <c r="C559" s="2">
        <v>-2393867.3718</v>
      </c>
      <c r="D559" s="2">
        <v>-4786841.3025</v>
      </c>
      <c r="E559" s="2">
        <v>3460210.2279</v>
      </c>
      <c r="F559" s="2">
        <v>0.00318</v>
      </c>
      <c r="G559" s="2">
        <v>0.00406</v>
      </c>
      <c r="H559" s="2">
        <v>0.00379</v>
      </c>
      <c r="I559" s="1">
        <v>33</v>
      </c>
      <c r="J559" s="1">
        <v>3</v>
      </c>
      <c r="K559" s="26">
        <v>32.992712</v>
      </c>
      <c r="L559" s="1">
        <v>-116</v>
      </c>
      <c r="M559" s="1">
        <v>34</v>
      </c>
      <c r="N559" s="26">
        <v>9.582999</v>
      </c>
      <c r="O559" s="2">
        <v>1375.5462</v>
      </c>
      <c r="P559" s="27">
        <v>2.114</v>
      </c>
      <c r="Q559" s="27">
        <v>2.148</v>
      </c>
      <c r="R559" s="27">
        <v>5.649</v>
      </c>
      <c r="S559" s="27">
        <v>0.803</v>
      </c>
      <c r="T559" s="27">
        <v>1.368</v>
      </c>
      <c r="U559" s="27">
        <v>3.704</v>
      </c>
      <c r="V559" s="27">
        <v>16.42</v>
      </c>
      <c r="W559" s="27">
        <v>-37.91</v>
      </c>
      <c r="X559" s="27">
        <v>-0.17</v>
      </c>
      <c r="Y559" s="27">
        <v>0.0392</v>
      </c>
      <c r="Z559" s="27">
        <v>0.098</v>
      </c>
      <c r="AA559" s="27">
        <v>0.27440000000000003</v>
      </c>
      <c r="AB559" s="2">
        <v>-2393866.5026</v>
      </c>
      <c r="AC559" s="2">
        <v>-4786842.6353</v>
      </c>
      <c r="AD559" s="2">
        <v>3460210.3788</v>
      </c>
      <c r="AE559" s="80">
        <v>33</v>
      </c>
      <c r="AF559" s="80">
        <v>3</v>
      </c>
      <c r="AG559" s="84">
        <v>32.9826</v>
      </c>
      <c r="AH559" s="80">
        <v>-116</v>
      </c>
      <c r="AI559" s="80">
        <v>34</v>
      </c>
      <c r="AJ559" s="84">
        <v>9.530065</v>
      </c>
      <c r="AK559" s="85">
        <v>1376.3018</v>
      </c>
      <c r="AL559" s="27">
        <v>27.43</v>
      </c>
      <c r="AM559" s="27">
        <v>-24.74</v>
      </c>
      <c r="AN559" s="27">
        <v>-1.22</v>
      </c>
      <c r="AO559" s="28">
        <v>0.2697</v>
      </c>
      <c r="AP559" s="2">
        <v>2004.5751</v>
      </c>
      <c r="AQ559" s="2">
        <v>2017.8233</v>
      </c>
      <c r="AR559" s="3" t="s">
        <v>53</v>
      </c>
      <c r="AS559" s="1">
        <v>-31.639</v>
      </c>
      <c r="AT559" s="104">
        <v>1407.9407999999999</v>
      </c>
      <c r="AU559" s="4" t="s">
        <v>1140</v>
      </c>
      <c r="AV559" s="4">
        <f t="shared" si="8"/>
        <v>4619.219107999999</v>
      </c>
      <c r="AW559"/>
    </row>
    <row r="560" spans="1:49" ht="15">
      <c r="A560" s="4" t="s">
        <v>1142</v>
      </c>
      <c r="B560" s="1" t="s">
        <v>1143</v>
      </c>
      <c r="C560" s="2">
        <v>-2389556.1899</v>
      </c>
      <c r="D560" s="2">
        <v>-4767501.2941</v>
      </c>
      <c r="E560" s="2">
        <v>3489580.3858</v>
      </c>
      <c r="F560" s="2">
        <v>0.00316</v>
      </c>
      <c r="G560" s="2">
        <v>0.00408</v>
      </c>
      <c r="H560" s="2">
        <v>0.00359</v>
      </c>
      <c r="I560" s="1">
        <v>33</v>
      </c>
      <c r="J560" s="1">
        <v>22</v>
      </c>
      <c r="K560" s="26">
        <v>32.134712</v>
      </c>
      <c r="L560" s="1">
        <v>-116</v>
      </c>
      <c r="M560" s="1">
        <v>37</v>
      </c>
      <c r="N560" s="26">
        <v>15.026688</v>
      </c>
      <c r="O560" s="2">
        <v>1382.4767</v>
      </c>
      <c r="P560" s="27">
        <v>1.867</v>
      </c>
      <c r="Q560" s="27">
        <v>1.992</v>
      </c>
      <c r="R560" s="27">
        <v>5.66</v>
      </c>
      <c r="S560" s="27">
        <v>0.879</v>
      </c>
      <c r="T560" s="27">
        <v>1.002</v>
      </c>
      <c r="U560" s="27">
        <v>3.512</v>
      </c>
      <c r="V560" s="27">
        <v>13.63</v>
      </c>
      <c r="W560" s="27">
        <v>-35.08</v>
      </c>
      <c r="X560" s="27">
        <v>-0.02</v>
      </c>
      <c r="Y560" s="27">
        <v>0.0588</v>
      </c>
      <c r="Z560" s="27">
        <v>0.0392</v>
      </c>
      <c r="AA560" s="27">
        <v>0.2548000000000001</v>
      </c>
      <c r="AB560" s="2">
        <v>-2389555.3189</v>
      </c>
      <c r="AC560" s="2">
        <v>-4767502.6232</v>
      </c>
      <c r="AD560" s="2">
        <v>3489580.534</v>
      </c>
      <c r="AE560" s="80">
        <v>33</v>
      </c>
      <c r="AF560" s="80">
        <v>22</v>
      </c>
      <c r="AG560" s="84">
        <v>32.124487</v>
      </c>
      <c r="AH560" s="80">
        <v>-116</v>
      </c>
      <c r="AI560" s="80">
        <v>37</v>
      </c>
      <c r="AJ560" s="84">
        <v>14.973534</v>
      </c>
      <c r="AK560" s="85">
        <v>1383.2247</v>
      </c>
      <c r="AL560" s="27">
        <v>24.66</v>
      </c>
      <c r="AM560" s="27">
        <v>-21.83</v>
      </c>
      <c r="AN560" s="27">
        <v>-1.08</v>
      </c>
      <c r="AO560" s="28">
        <v>0.2454</v>
      </c>
      <c r="AP560" s="2">
        <v>2005.4589</v>
      </c>
      <c r="AQ560" s="2">
        <v>2017.8233</v>
      </c>
      <c r="AR560" s="3" t="s">
        <v>53</v>
      </c>
      <c r="AS560" s="1">
        <v>-31.331</v>
      </c>
      <c r="AT560" s="104">
        <v>1414.5557</v>
      </c>
      <c r="AU560" s="4" t="s">
        <v>1142</v>
      </c>
      <c r="AV560" s="4">
        <f t="shared" si="8"/>
        <v>4640.921492416666</v>
      </c>
      <c r="AW560"/>
    </row>
    <row r="561" spans="1:49" ht="15">
      <c r="A561" s="4" t="s">
        <v>1144</v>
      </c>
      <c r="B561" s="1" t="s">
        <v>1145</v>
      </c>
      <c r="C561" s="2">
        <v>-2376019.6387</v>
      </c>
      <c r="D561" s="2">
        <v>-4784564.4798</v>
      </c>
      <c r="E561" s="2">
        <v>3473691.7976</v>
      </c>
      <c r="F561" s="2">
        <v>0.0032100000000000006</v>
      </c>
      <c r="G561" s="2">
        <v>0.00431</v>
      </c>
      <c r="H561" s="2">
        <v>0.00399</v>
      </c>
      <c r="I561" s="1">
        <v>33</v>
      </c>
      <c r="J561" s="1">
        <v>12</v>
      </c>
      <c r="K561" s="26">
        <v>36.764509</v>
      </c>
      <c r="L561" s="1">
        <v>-116</v>
      </c>
      <c r="M561" s="1">
        <v>24</v>
      </c>
      <c r="N561" s="26">
        <v>32.551377</v>
      </c>
      <c r="O561" s="2">
        <v>372.143</v>
      </c>
      <c r="P561" s="27">
        <v>2.062</v>
      </c>
      <c r="Q561" s="27">
        <v>2.123</v>
      </c>
      <c r="R561" s="27">
        <v>6.003</v>
      </c>
      <c r="S561" s="27">
        <v>1.285</v>
      </c>
      <c r="T561" s="27">
        <v>1.606</v>
      </c>
      <c r="U561" s="27">
        <v>4.735</v>
      </c>
      <c r="V561" s="27">
        <v>13.89</v>
      </c>
      <c r="W561" s="27">
        <v>-36.45</v>
      </c>
      <c r="X561" s="27">
        <v>0.47</v>
      </c>
      <c r="Y561" s="27">
        <v>0.0784</v>
      </c>
      <c r="Z561" s="27">
        <v>0.0784</v>
      </c>
      <c r="AA561" s="27">
        <v>0.29400000000000004</v>
      </c>
      <c r="AB561" s="2">
        <v>-2376018.7691</v>
      </c>
      <c r="AC561" s="2">
        <v>-4784565.8117</v>
      </c>
      <c r="AD561" s="2">
        <v>3473691.9478</v>
      </c>
      <c r="AE561" s="80">
        <v>33</v>
      </c>
      <c r="AF561" s="80">
        <v>12</v>
      </c>
      <c r="AG561" s="84">
        <v>36.754258</v>
      </c>
      <c r="AH561" s="80">
        <v>-116</v>
      </c>
      <c r="AI561" s="80">
        <v>24</v>
      </c>
      <c r="AJ561" s="84">
        <v>32.498428</v>
      </c>
      <c r="AK561" s="85">
        <v>372.8997</v>
      </c>
      <c r="AL561" s="27">
        <v>24.84</v>
      </c>
      <c r="AM561" s="27">
        <v>-23.22</v>
      </c>
      <c r="AN561" s="27">
        <v>-0.5800000000000001</v>
      </c>
      <c r="AO561" s="28">
        <v>0.25420000000000004</v>
      </c>
      <c r="AP561" s="2">
        <v>2006.4562</v>
      </c>
      <c r="AQ561" s="2">
        <v>2017.8233</v>
      </c>
      <c r="AR561" s="3" t="s">
        <v>53</v>
      </c>
      <c r="AS561" s="1">
        <v>-32.416</v>
      </c>
      <c r="AT561" s="104">
        <v>405.3157</v>
      </c>
      <c r="AU561" s="4" t="s">
        <v>1144</v>
      </c>
      <c r="AV561" s="4">
        <f t="shared" si="8"/>
        <v>1329.7732590833334</v>
      </c>
      <c r="AW561"/>
    </row>
    <row r="562" spans="1:49" ht="15">
      <c r="A562" s="4" t="s">
        <v>1146</v>
      </c>
      <c r="B562" s="1" t="s">
        <v>1147</v>
      </c>
      <c r="C562" s="2">
        <v>-2367334.0814</v>
      </c>
      <c r="D562" s="2">
        <v>-4785249.0757</v>
      </c>
      <c r="E562" s="2">
        <v>3478193.6645</v>
      </c>
      <c r="F562" s="2">
        <v>0.00342</v>
      </c>
      <c r="G562" s="2">
        <v>0.00447</v>
      </c>
      <c r="H562" s="2">
        <v>0.00405</v>
      </c>
      <c r="I562" s="1">
        <v>33</v>
      </c>
      <c r="J562" s="1">
        <v>15</v>
      </c>
      <c r="K562" s="26">
        <v>36.690574</v>
      </c>
      <c r="L562" s="1">
        <v>-116</v>
      </c>
      <c r="M562" s="1">
        <v>19</v>
      </c>
      <c r="N562" s="26">
        <v>20.239994</v>
      </c>
      <c r="O562" s="2">
        <v>126.2595</v>
      </c>
      <c r="P562" s="27">
        <v>2.157</v>
      </c>
      <c r="Q562" s="27">
        <v>2.244</v>
      </c>
      <c r="R562" s="27">
        <v>6.197</v>
      </c>
      <c r="S562" s="27">
        <v>0.915</v>
      </c>
      <c r="T562" s="27">
        <v>1.21</v>
      </c>
      <c r="U562" s="27">
        <v>4.698</v>
      </c>
      <c r="V562" s="27">
        <v>12.61</v>
      </c>
      <c r="W562" s="27">
        <v>-34.38</v>
      </c>
      <c r="X562" s="27">
        <v>-3.3</v>
      </c>
      <c r="Y562" s="27">
        <v>0.0392</v>
      </c>
      <c r="Z562" s="27">
        <v>0.0784</v>
      </c>
      <c r="AA562" s="27">
        <v>0.3528</v>
      </c>
      <c r="AB562" s="2">
        <v>-2367333.2117</v>
      </c>
      <c r="AC562" s="2">
        <v>-4785250.4075</v>
      </c>
      <c r="AD562" s="2">
        <v>3478193.8145</v>
      </c>
      <c r="AE562" s="80">
        <v>33</v>
      </c>
      <c r="AF562" s="80">
        <v>15</v>
      </c>
      <c r="AG562" s="84">
        <v>36.680263</v>
      </c>
      <c r="AH562" s="80">
        <v>-116</v>
      </c>
      <c r="AI562" s="80">
        <v>19</v>
      </c>
      <c r="AJ562" s="84">
        <v>20.18706</v>
      </c>
      <c r="AK562" s="85">
        <v>127.0174</v>
      </c>
      <c r="AL562" s="27">
        <v>23.53</v>
      </c>
      <c r="AM562" s="27">
        <v>-21.13</v>
      </c>
      <c r="AN562" s="27">
        <v>-4.35</v>
      </c>
      <c r="AO562" s="28">
        <v>0.2379</v>
      </c>
      <c r="AP562" s="2">
        <v>2005.0918</v>
      </c>
      <c r="AQ562" s="2">
        <v>2017.8233</v>
      </c>
      <c r="AR562" s="3" t="s">
        <v>53</v>
      </c>
      <c r="AS562" s="1">
        <v>-32.95</v>
      </c>
      <c r="AT562" s="104">
        <v>159.9674</v>
      </c>
      <c r="AU562" s="4" t="s">
        <v>1146</v>
      </c>
      <c r="AV562" s="4">
        <f t="shared" si="8"/>
        <v>524.8263781666666</v>
      </c>
      <c r="AW562"/>
    </row>
    <row r="563" spans="1:49" ht="15">
      <c r="A563" s="4" t="s">
        <v>1148</v>
      </c>
      <c r="B563" s="1" t="s">
        <v>1149</v>
      </c>
      <c r="C563" s="2">
        <v>-2356938.4895</v>
      </c>
      <c r="D563" s="2">
        <v>-4793505.33</v>
      </c>
      <c r="E563" s="2">
        <v>3473845.4063</v>
      </c>
      <c r="F563" s="2">
        <v>0.00337</v>
      </c>
      <c r="G563" s="2">
        <v>0.00438</v>
      </c>
      <c r="H563" s="2">
        <v>0.00398</v>
      </c>
      <c r="I563" s="1">
        <v>33</v>
      </c>
      <c r="J563" s="1">
        <v>12</v>
      </c>
      <c r="K563" s="26">
        <v>48.714151</v>
      </c>
      <c r="L563" s="1">
        <v>-116</v>
      </c>
      <c r="M563" s="1">
        <v>10</v>
      </c>
      <c r="N563" s="26">
        <v>59.070959</v>
      </c>
      <c r="O563" s="2">
        <v>90.2384</v>
      </c>
      <c r="P563" s="27">
        <v>2.164</v>
      </c>
      <c r="Q563" s="27">
        <v>2.246</v>
      </c>
      <c r="R563" s="27">
        <v>6.06</v>
      </c>
      <c r="S563" s="27">
        <v>0.8510000000000001</v>
      </c>
      <c r="T563" s="27">
        <v>0.9750000000000001</v>
      </c>
      <c r="U563" s="27">
        <v>3.701</v>
      </c>
      <c r="V563" s="27">
        <v>10.8</v>
      </c>
      <c r="W563" s="27">
        <v>-33.08</v>
      </c>
      <c r="X563" s="27">
        <v>0.45</v>
      </c>
      <c r="Y563" s="27">
        <v>0.0588</v>
      </c>
      <c r="Z563" s="27">
        <v>0.0588</v>
      </c>
      <c r="AA563" s="27">
        <v>0.3528</v>
      </c>
      <c r="AB563" s="2">
        <v>-2356937.6203</v>
      </c>
      <c r="AC563" s="2">
        <v>-4793506.6629</v>
      </c>
      <c r="AD563" s="2">
        <v>3473845.557</v>
      </c>
      <c r="AE563" s="80">
        <v>33</v>
      </c>
      <c r="AF563" s="80">
        <v>12</v>
      </c>
      <c r="AG563" s="84">
        <v>48.7038</v>
      </c>
      <c r="AH563" s="80">
        <v>-116</v>
      </c>
      <c r="AI563" s="80">
        <v>10</v>
      </c>
      <c r="AJ563" s="84">
        <v>59.018129</v>
      </c>
      <c r="AK563" s="85">
        <v>91.0009</v>
      </c>
      <c r="AL563" s="27">
        <v>21.67</v>
      </c>
      <c r="AM563" s="27">
        <v>-19.83</v>
      </c>
      <c r="AN563" s="27">
        <v>-0.6000000000000001</v>
      </c>
      <c r="AO563" s="28">
        <v>0.2293</v>
      </c>
      <c r="AP563" s="2">
        <v>2007.8096</v>
      </c>
      <c r="AQ563" s="2">
        <v>2017.8233</v>
      </c>
      <c r="AR563" s="3" t="s">
        <v>53</v>
      </c>
      <c r="AS563" s="1">
        <v>-33.345</v>
      </c>
      <c r="AT563" s="104">
        <v>124.3459</v>
      </c>
      <c r="AU563" s="4" t="s">
        <v>1148</v>
      </c>
      <c r="AV563" s="4">
        <f t="shared" si="8"/>
        <v>407.9581735833333</v>
      </c>
      <c r="AW563"/>
    </row>
    <row r="564" spans="1:49" ht="15">
      <c r="A564" s="4" t="s">
        <v>1150</v>
      </c>
      <c r="B564" s="1" t="s">
        <v>1151</v>
      </c>
      <c r="C564" s="2">
        <v>-2348535.4234</v>
      </c>
      <c r="D564" s="2">
        <v>-4798447.7921</v>
      </c>
      <c r="E564" s="2">
        <v>3472668.3379</v>
      </c>
      <c r="F564" s="2">
        <v>0.00341</v>
      </c>
      <c r="G564" s="2">
        <v>0.00443</v>
      </c>
      <c r="H564" s="2">
        <v>0.00404</v>
      </c>
      <c r="I564" s="1">
        <v>33</v>
      </c>
      <c r="J564" s="1">
        <v>12</v>
      </c>
      <c r="K564" s="26">
        <v>3.656661</v>
      </c>
      <c r="L564" s="1">
        <v>-116</v>
      </c>
      <c r="M564" s="1">
        <v>4</v>
      </c>
      <c r="N564" s="26">
        <v>43.72467</v>
      </c>
      <c r="O564" s="2">
        <v>61.7191</v>
      </c>
      <c r="P564" s="27">
        <v>2.207</v>
      </c>
      <c r="Q564" s="27">
        <v>2.255</v>
      </c>
      <c r="R564" s="27">
        <v>6.132</v>
      </c>
      <c r="S564" s="27">
        <v>0.8490000000000001</v>
      </c>
      <c r="T564" s="27">
        <v>0.9630000000000001</v>
      </c>
      <c r="U564" s="27">
        <v>3.324</v>
      </c>
      <c r="V564" s="27">
        <v>8.89</v>
      </c>
      <c r="W564" s="27">
        <v>-31.38</v>
      </c>
      <c r="X564" s="27">
        <v>1.35</v>
      </c>
      <c r="Y564" s="27">
        <v>0.0784</v>
      </c>
      <c r="Z564" s="27">
        <v>0.0588</v>
      </c>
      <c r="AA564" s="27">
        <v>0.27440000000000003</v>
      </c>
      <c r="AB564" s="2">
        <v>-2348534.5545</v>
      </c>
      <c r="AC564" s="2">
        <v>-4798449.1256</v>
      </c>
      <c r="AD564" s="2">
        <v>3472668.4891</v>
      </c>
      <c r="AE564" s="80">
        <v>33</v>
      </c>
      <c r="AF564" s="80">
        <v>12</v>
      </c>
      <c r="AG564" s="84">
        <v>3.64627</v>
      </c>
      <c r="AH564" s="80">
        <v>-116</v>
      </c>
      <c r="AI564" s="80">
        <v>4</v>
      </c>
      <c r="AJ564" s="84">
        <v>43.671904</v>
      </c>
      <c r="AK564" s="85">
        <v>62.4845</v>
      </c>
      <c r="AL564" s="27">
        <v>19.72</v>
      </c>
      <c r="AM564" s="27">
        <v>-18.12</v>
      </c>
      <c r="AN564" s="27">
        <v>0.30000000000000004</v>
      </c>
      <c r="AO564" s="28">
        <v>0.2122</v>
      </c>
      <c r="AP564" s="2">
        <v>2007.2014</v>
      </c>
      <c r="AQ564" s="2">
        <v>2017.8233</v>
      </c>
      <c r="AR564" s="3" t="s">
        <v>53</v>
      </c>
      <c r="AS564" s="1">
        <v>-33.658</v>
      </c>
      <c r="AT564" s="104">
        <v>96.1425</v>
      </c>
      <c r="AU564" s="4" t="s">
        <v>1150</v>
      </c>
      <c r="AV564" s="4">
        <f t="shared" si="8"/>
        <v>315.42751875</v>
      </c>
      <c r="AW564"/>
    </row>
    <row r="565" spans="1:49" ht="15">
      <c r="A565" s="4" t="s">
        <v>1152</v>
      </c>
      <c r="B565" s="1" t="s">
        <v>1153</v>
      </c>
      <c r="C565" s="2">
        <v>-2348818.1427</v>
      </c>
      <c r="D565" s="2">
        <v>-4792076.1587</v>
      </c>
      <c r="E565" s="2">
        <v>3481623.7458</v>
      </c>
      <c r="F565" s="2">
        <v>0.00315</v>
      </c>
      <c r="G565" s="2">
        <v>0.00415</v>
      </c>
      <c r="H565" s="2">
        <v>0.00382</v>
      </c>
      <c r="I565" s="1">
        <v>33</v>
      </c>
      <c r="J565" s="1">
        <v>17</v>
      </c>
      <c r="K565" s="26">
        <v>46.366791</v>
      </c>
      <c r="L565" s="1">
        <v>-116</v>
      </c>
      <c r="M565" s="1">
        <v>6</v>
      </c>
      <c r="N565" s="26">
        <v>41.798106</v>
      </c>
      <c r="O565" s="2">
        <v>290.3084</v>
      </c>
      <c r="P565" s="27">
        <v>2.106</v>
      </c>
      <c r="Q565" s="27">
        <v>2.119</v>
      </c>
      <c r="R565" s="27">
        <v>5.73</v>
      </c>
      <c r="S565" s="27">
        <v>1.013</v>
      </c>
      <c r="T565" s="27">
        <v>1.23</v>
      </c>
      <c r="U565" s="27">
        <v>3.806</v>
      </c>
      <c r="V565" s="27">
        <v>6.5</v>
      </c>
      <c r="W565" s="27">
        <v>-29.14</v>
      </c>
      <c r="X565" s="27">
        <v>1.23</v>
      </c>
      <c r="Y565" s="27">
        <v>0.098</v>
      </c>
      <c r="Z565" s="27">
        <v>0.098</v>
      </c>
      <c r="AA565" s="27">
        <v>0.29400000000000004</v>
      </c>
      <c r="AB565" s="2">
        <v>-2348817.2732</v>
      </c>
      <c r="AC565" s="2">
        <v>-4792077.491</v>
      </c>
      <c r="AD565" s="2">
        <v>3481623.8961</v>
      </c>
      <c r="AE565" s="80">
        <v>33</v>
      </c>
      <c r="AF565" s="80">
        <v>17</v>
      </c>
      <c r="AG565" s="84">
        <v>46.356375</v>
      </c>
      <c r="AH565" s="80">
        <v>-116</v>
      </c>
      <c r="AI565" s="80">
        <v>6</v>
      </c>
      <c r="AJ565" s="84">
        <v>41.745267</v>
      </c>
      <c r="AK565" s="85">
        <v>291.071</v>
      </c>
      <c r="AL565" s="27">
        <v>17.34</v>
      </c>
      <c r="AM565" s="27">
        <v>-15.85</v>
      </c>
      <c r="AN565" s="27">
        <v>0.18</v>
      </c>
      <c r="AO565" s="28">
        <v>0.19260000000000002</v>
      </c>
      <c r="AP565" s="2">
        <v>2007.7384</v>
      </c>
      <c r="AQ565" s="2">
        <v>2017.8233</v>
      </c>
      <c r="AR565" s="3" t="s">
        <v>53</v>
      </c>
      <c r="AS565" s="1">
        <v>-33.297</v>
      </c>
      <c r="AT565" s="104">
        <v>324.36800000000005</v>
      </c>
      <c r="AU565" s="4" t="s">
        <v>1152</v>
      </c>
      <c r="AV565" s="4">
        <f t="shared" si="8"/>
        <v>1064.1973466666668</v>
      </c>
      <c r="AW565"/>
    </row>
    <row r="566" spans="1:49" ht="15">
      <c r="A566" s="4" t="s">
        <v>1154</v>
      </c>
      <c r="B566" s="1" t="s">
        <v>1155</v>
      </c>
      <c r="C566" s="2">
        <v>-2369758.2257</v>
      </c>
      <c r="D566" s="2">
        <v>-4768431.9937</v>
      </c>
      <c r="E566" s="2">
        <v>3503952.3286</v>
      </c>
      <c r="F566" s="2">
        <v>0.00394</v>
      </c>
      <c r="G566" s="2">
        <v>0.00517</v>
      </c>
      <c r="H566" s="2">
        <v>0.00454</v>
      </c>
      <c r="I566" s="1">
        <v>33</v>
      </c>
      <c r="J566" s="1">
        <v>31</v>
      </c>
      <c r="K566" s="26">
        <v>24.464881</v>
      </c>
      <c r="L566" s="1">
        <v>-116</v>
      </c>
      <c r="M566" s="1">
        <v>25</v>
      </c>
      <c r="N566" s="26">
        <v>33.265764</v>
      </c>
      <c r="O566" s="2">
        <v>2622.4239</v>
      </c>
      <c r="P566" s="27">
        <v>2.153</v>
      </c>
      <c r="Q566" s="27">
        <v>2.369</v>
      </c>
      <c r="R566" s="27">
        <v>7.253</v>
      </c>
      <c r="S566" s="27">
        <v>1.254</v>
      </c>
      <c r="T566" s="27">
        <v>1.367</v>
      </c>
      <c r="U566" s="27">
        <v>3.737</v>
      </c>
      <c r="V566" s="27">
        <v>8.27</v>
      </c>
      <c r="W566" s="27">
        <v>-29.13</v>
      </c>
      <c r="X566" s="27">
        <v>0.42</v>
      </c>
      <c r="Y566" s="27">
        <v>0.13720000000000002</v>
      </c>
      <c r="Z566" s="27">
        <v>0.15680000000000002</v>
      </c>
      <c r="AA566" s="27">
        <v>0.4116</v>
      </c>
      <c r="AB566" s="2">
        <v>-2369757.3543</v>
      </c>
      <c r="AC566" s="2">
        <v>-4768433.322</v>
      </c>
      <c r="AD566" s="2">
        <v>3503952.4764</v>
      </c>
      <c r="AE566" s="80">
        <v>33</v>
      </c>
      <c r="AF566" s="80">
        <v>31</v>
      </c>
      <c r="AG566" s="84">
        <v>24.454517</v>
      </c>
      <c r="AH566" s="80">
        <v>-116</v>
      </c>
      <c r="AI566" s="80">
        <v>25</v>
      </c>
      <c r="AJ566" s="84">
        <v>33.212638</v>
      </c>
      <c r="AK566" s="85">
        <v>2623.1739</v>
      </c>
      <c r="AL566" s="27">
        <v>19.23</v>
      </c>
      <c r="AM566" s="27">
        <v>-15.81</v>
      </c>
      <c r="AN566" s="27">
        <v>-0.64</v>
      </c>
      <c r="AO566" s="28">
        <v>0.19770000000000001</v>
      </c>
      <c r="AP566" s="2">
        <v>2006.7411</v>
      </c>
      <c r="AQ566" s="2">
        <v>2017.8233</v>
      </c>
      <c r="AR566" s="3" t="s">
        <v>53</v>
      </c>
      <c r="AS566" s="1">
        <v>-31.183</v>
      </c>
      <c r="AT566" s="104">
        <v>2654.3568999999998</v>
      </c>
      <c r="AU566" s="4" t="s">
        <v>1154</v>
      </c>
      <c r="AV566" s="4">
        <f t="shared" si="8"/>
        <v>8708.502596083334</v>
      </c>
      <c r="AW566"/>
    </row>
    <row r="567" spans="1:49" ht="15">
      <c r="A567" s="4" t="s">
        <v>1156</v>
      </c>
      <c r="B567" s="1" t="s">
        <v>1157</v>
      </c>
      <c r="C567" s="2">
        <v>-2350823.5475</v>
      </c>
      <c r="D567" s="2">
        <v>-4771863.0034</v>
      </c>
      <c r="E567" s="2">
        <v>3507240.678</v>
      </c>
      <c r="F567" s="2">
        <v>0.0034</v>
      </c>
      <c r="G567" s="2">
        <v>0.00453</v>
      </c>
      <c r="H567" s="2">
        <v>0.00418</v>
      </c>
      <c r="I567" s="1">
        <v>33</v>
      </c>
      <c r="J567" s="1">
        <v>34</v>
      </c>
      <c r="K567" s="26">
        <v>28.843896</v>
      </c>
      <c r="L567" s="1">
        <v>-116</v>
      </c>
      <c r="M567" s="1">
        <v>13</v>
      </c>
      <c r="N567" s="26">
        <v>36.575916</v>
      </c>
      <c r="O567" s="2">
        <v>4.2473</v>
      </c>
      <c r="P567" s="27">
        <v>2.141</v>
      </c>
      <c r="Q567" s="27">
        <v>2.243</v>
      </c>
      <c r="R567" s="27">
        <v>6.314</v>
      </c>
      <c r="S567" s="27">
        <v>0.998</v>
      </c>
      <c r="T567" s="27">
        <v>1.096</v>
      </c>
      <c r="U567" s="27">
        <v>3.962</v>
      </c>
      <c r="V567" s="27">
        <v>5.48</v>
      </c>
      <c r="W567" s="27">
        <v>-26.38</v>
      </c>
      <c r="X567" s="27">
        <v>0.82</v>
      </c>
      <c r="Y567" s="27">
        <v>0.0588</v>
      </c>
      <c r="Z567" s="27">
        <v>0.0588</v>
      </c>
      <c r="AA567" s="27">
        <v>0.2548000000000001</v>
      </c>
      <c r="AB567" s="2">
        <v>-2350822.6762</v>
      </c>
      <c r="AC567" s="2">
        <v>-4771864.3322</v>
      </c>
      <c r="AD567" s="2">
        <v>3507240.8257</v>
      </c>
      <c r="AE567" s="80">
        <v>33</v>
      </c>
      <c r="AF567" s="80">
        <v>34</v>
      </c>
      <c r="AG567" s="84">
        <v>28.833409</v>
      </c>
      <c r="AH567" s="80">
        <v>-116</v>
      </c>
      <c r="AI567" s="80">
        <v>13</v>
      </c>
      <c r="AJ567" s="84">
        <v>36.522839</v>
      </c>
      <c r="AK567" s="85">
        <v>5.0014</v>
      </c>
      <c r="AL567" s="27">
        <v>16.37</v>
      </c>
      <c r="AM567" s="27">
        <v>-13.03</v>
      </c>
      <c r="AN567" s="27">
        <v>-0.24</v>
      </c>
      <c r="AO567" s="28">
        <v>0.1767</v>
      </c>
      <c r="AP567" s="2">
        <v>2005.5356</v>
      </c>
      <c r="AQ567" s="2">
        <v>2017.8233</v>
      </c>
      <c r="AR567" s="3" t="s">
        <v>53</v>
      </c>
      <c r="AS567" s="1">
        <v>-32.846</v>
      </c>
      <c r="AT567" s="104">
        <v>37.84739999999999</v>
      </c>
      <c r="AU567" s="4" t="s">
        <v>1156</v>
      </c>
      <c r="AV567" s="4">
        <f t="shared" si="8"/>
        <v>124.17101149999998</v>
      </c>
      <c r="AW567"/>
    </row>
    <row r="568" spans="1:49" ht="15">
      <c r="A568" s="4" t="s">
        <v>1158</v>
      </c>
      <c r="B568" s="1" t="s">
        <v>1159</v>
      </c>
      <c r="C568" s="2">
        <v>-2347689.4538</v>
      </c>
      <c r="D568" s="2">
        <v>-4819997.1016</v>
      </c>
      <c r="E568" s="2">
        <v>3443483.5026</v>
      </c>
      <c r="F568" s="2">
        <v>0.00353</v>
      </c>
      <c r="G568" s="2">
        <v>0.00465</v>
      </c>
      <c r="H568" s="2">
        <v>0.00417</v>
      </c>
      <c r="I568" s="1">
        <v>32</v>
      </c>
      <c r="J568" s="1">
        <v>53</v>
      </c>
      <c r="K568" s="26">
        <v>13.374052</v>
      </c>
      <c r="L568" s="1">
        <v>-115</v>
      </c>
      <c r="M568" s="1">
        <v>58</v>
      </c>
      <c r="N568" s="26">
        <v>10.031745</v>
      </c>
      <c r="O568" s="2">
        <v>68.8377</v>
      </c>
      <c r="P568" s="27">
        <v>2.221</v>
      </c>
      <c r="Q568" s="27">
        <v>2.307</v>
      </c>
      <c r="R568" s="27">
        <v>6.423</v>
      </c>
      <c r="S568" s="27">
        <v>0.8</v>
      </c>
      <c r="T568" s="27">
        <v>1.094</v>
      </c>
      <c r="U568" s="27">
        <v>3.309</v>
      </c>
      <c r="V568" s="27">
        <v>15.05</v>
      </c>
      <c r="W568" s="27">
        <v>-34.7</v>
      </c>
      <c r="X568" s="27">
        <v>1.37</v>
      </c>
      <c r="Y568" s="27">
        <v>0.0588</v>
      </c>
      <c r="Z568" s="27">
        <v>0.11760000000000001</v>
      </c>
      <c r="AA568" s="27">
        <v>0.27440000000000003</v>
      </c>
      <c r="AB568" s="2">
        <v>-2347688.5868</v>
      </c>
      <c r="AC568" s="2">
        <v>-4819998.439</v>
      </c>
      <c r="AD568" s="2">
        <v>3443483.6566</v>
      </c>
      <c r="AE568" s="80">
        <v>32</v>
      </c>
      <c r="AF568" s="80">
        <v>53</v>
      </c>
      <c r="AG568" s="84">
        <v>13.363752</v>
      </c>
      <c r="AH568" s="80">
        <v>-115</v>
      </c>
      <c r="AI568" s="80">
        <v>58</v>
      </c>
      <c r="AJ568" s="84">
        <v>9.979229</v>
      </c>
      <c r="AK568" s="85">
        <v>69.6122</v>
      </c>
      <c r="AL568" s="27">
        <v>25.84</v>
      </c>
      <c r="AM568" s="27">
        <v>-21.51</v>
      </c>
      <c r="AN568" s="27">
        <v>0.33</v>
      </c>
      <c r="AO568" s="28">
        <v>0.246</v>
      </c>
      <c r="AP568" s="2">
        <v>2007.774</v>
      </c>
      <c r="AQ568" s="2">
        <v>2017.8233</v>
      </c>
      <c r="AR568" s="3" t="s">
        <v>53</v>
      </c>
      <c r="AS568" s="1">
        <v>-33.922</v>
      </c>
      <c r="AT568" s="104">
        <v>103.5342</v>
      </c>
      <c r="AU568" s="4" t="s">
        <v>1158</v>
      </c>
      <c r="AV568" s="4">
        <f t="shared" si="8"/>
        <v>339.6784545</v>
      </c>
      <c r="AW568"/>
    </row>
    <row r="569" spans="1:49" ht="15">
      <c r="A569" s="4" t="s">
        <v>1160</v>
      </c>
      <c r="B569" s="1" t="s">
        <v>1161</v>
      </c>
      <c r="C569" s="2">
        <v>-2333791.5574</v>
      </c>
      <c r="D569" s="2">
        <v>-4822331.6687</v>
      </c>
      <c r="E569" s="2">
        <v>3449851.8249</v>
      </c>
      <c r="F569" s="2">
        <v>0.00338</v>
      </c>
      <c r="G569" s="2">
        <v>0.00442</v>
      </c>
      <c r="H569" s="2">
        <v>0.00402</v>
      </c>
      <c r="I569" s="1">
        <v>32</v>
      </c>
      <c r="J569" s="1">
        <v>57</v>
      </c>
      <c r="K569" s="26">
        <v>16.930768</v>
      </c>
      <c r="L569" s="1">
        <v>-115</v>
      </c>
      <c r="M569" s="1">
        <v>49</v>
      </c>
      <c r="N569" s="26">
        <v>29.616463</v>
      </c>
      <c r="O569" s="2">
        <v>197.4881</v>
      </c>
      <c r="P569" s="27">
        <v>2.189</v>
      </c>
      <c r="Q569" s="27">
        <v>2.242</v>
      </c>
      <c r="R569" s="27">
        <v>6.103</v>
      </c>
      <c r="S569" s="27">
        <v>0.799</v>
      </c>
      <c r="T569" s="27">
        <v>1.025</v>
      </c>
      <c r="U569" s="27">
        <v>3.039</v>
      </c>
      <c r="V569" s="27">
        <v>12.94</v>
      </c>
      <c r="W569" s="27">
        <v>-32.74</v>
      </c>
      <c r="X569" s="27">
        <v>1.25</v>
      </c>
      <c r="Y569" s="27">
        <v>0.0784</v>
      </c>
      <c r="Z569" s="27">
        <v>0.11760000000000001</v>
      </c>
      <c r="AA569" s="27">
        <v>0.27440000000000003</v>
      </c>
      <c r="AB569" s="2">
        <v>-2333790.6904</v>
      </c>
      <c r="AC569" s="2">
        <v>-4822333.006</v>
      </c>
      <c r="AD569" s="2">
        <v>3449851.9788</v>
      </c>
      <c r="AE569" s="80">
        <v>32</v>
      </c>
      <c r="AF569" s="80">
        <v>57</v>
      </c>
      <c r="AG569" s="84">
        <v>16.920377</v>
      </c>
      <c r="AH569" s="80">
        <v>-115</v>
      </c>
      <c r="AI569" s="80">
        <v>49</v>
      </c>
      <c r="AJ569" s="84">
        <v>29.563987</v>
      </c>
      <c r="AK569" s="85">
        <v>198.2649</v>
      </c>
      <c r="AL569" s="27">
        <v>23.67</v>
      </c>
      <c r="AM569" s="27">
        <v>-19.52</v>
      </c>
      <c r="AN569" s="27">
        <v>0.21</v>
      </c>
      <c r="AO569" s="28">
        <v>0.22640000000000002</v>
      </c>
      <c r="AP569" s="2">
        <v>2007.7384</v>
      </c>
      <c r="AQ569" s="2">
        <v>2017.8233</v>
      </c>
      <c r="AR569" s="3" t="s">
        <v>53</v>
      </c>
      <c r="AS569" s="1">
        <v>-34.218</v>
      </c>
      <c r="AT569" s="104">
        <v>232.48290000000003</v>
      </c>
      <c r="AU569" s="4" t="s">
        <v>1160</v>
      </c>
      <c r="AV569" s="4">
        <f t="shared" si="8"/>
        <v>762.7376477500001</v>
      </c>
      <c r="AW569"/>
    </row>
    <row r="570" spans="1:49" ht="15">
      <c r="A570" s="4" t="s">
        <v>1162</v>
      </c>
      <c r="B570" s="1" t="s">
        <v>1163</v>
      </c>
      <c r="C570" s="2">
        <v>-2330983.0621</v>
      </c>
      <c r="D570" s="2">
        <v>-4836495.6389</v>
      </c>
      <c r="E570" s="2">
        <v>3431549.6196</v>
      </c>
      <c r="F570" s="2">
        <v>0.00368</v>
      </c>
      <c r="G570" s="2">
        <v>0.00486</v>
      </c>
      <c r="H570" s="2">
        <v>0.00434</v>
      </c>
      <c r="I570" s="1">
        <v>32</v>
      </c>
      <c r="J570" s="1">
        <v>45</v>
      </c>
      <c r="K570" s="26">
        <v>34.755655</v>
      </c>
      <c r="L570" s="1">
        <v>-115</v>
      </c>
      <c r="M570" s="1">
        <v>43</v>
      </c>
      <c r="N570" s="26">
        <v>55.447385</v>
      </c>
      <c r="O570" s="2">
        <v>-44.2904</v>
      </c>
      <c r="P570" s="27">
        <v>2.256</v>
      </c>
      <c r="Q570" s="27">
        <v>2.366</v>
      </c>
      <c r="R570" s="27">
        <v>6.732</v>
      </c>
      <c r="S570" s="27">
        <v>1.454</v>
      </c>
      <c r="T570" s="27">
        <v>2.054</v>
      </c>
      <c r="U570" s="27">
        <v>4.609</v>
      </c>
      <c r="V570" s="27">
        <v>16.8</v>
      </c>
      <c r="W570" s="27">
        <v>-34.92</v>
      </c>
      <c r="X570" s="27">
        <v>-0.46</v>
      </c>
      <c r="Y570" s="27">
        <v>0.1764</v>
      </c>
      <c r="Z570" s="27">
        <v>0.2548000000000001</v>
      </c>
      <c r="AA570" s="27">
        <v>0.49</v>
      </c>
      <c r="AB570" s="2">
        <v>-2330982.1963</v>
      </c>
      <c r="AC570" s="2">
        <v>-4836496.9787</v>
      </c>
      <c r="AD570" s="2">
        <v>3431549.7753</v>
      </c>
      <c r="AE570" s="80">
        <v>32</v>
      </c>
      <c r="AF570" s="80">
        <v>45</v>
      </c>
      <c r="AG570" s="84">
        <v>34.745309</v>
      </c>
      <c r="AH570" s="80">
        <v>-115</v>
      </c>
      <c r="AI570" s="80">
        <v>43</v>
      </c>
      <c r="AJ570" s="84">
        <v>55.395075</v>
      </c>
      <c r="AK570" s="85">
        <v>-43.5073</v>
      </c>
      <c r="AL570" s="27">
        <v>27.5</v>
      </c>
      <c r="AM570" s="27">
        <v>-21.74</v>
      </c>
      <c r="AN570" s="27">
        <v>-1.5</v>
      </c>
      <c r="AO570" s="28">
        <v>0.24350000000000002</v>
      </c>
      <c r="AP570" s="2">
        <v>2005.226</v>
      </c>
      <c r="AQ570" s="2">
        <v>2017.8233</v>
      </c>
      <c r="AR570" s="3" t="s">
        <v>53</v>
      </c>
      <c r="AS570" s="1">
        <v>-34.367</v>
      </c>
      <c r="AT570" s="104">
        <v>-9.140300000000003</v>
      </c>
      <c r="AU570" s="4" t="s">
        <v>1162</v>
      </c>
      <c r="AV570" s="4">
        <f t="shared" si="8"/>
        <v>-29.987800916666682</v>
      </c>
      <c r="AW570"/>
    </row>
    <row r="571" spans="1:49" ht="15">
      <c r="A571" s="4" t="s">
        <v>1164</v>
      </c>
      <c r="B571" s="1" t="s">
        <v>1165</v>
      </c>
      <c r="C571" s="2">
        <v>-2314779.2314</v>
      </c>
      <c r="D571" s="2">
        <v>-4825178.7882</v>
      </c>
      <c r="E571" s="2">
        <v>3458093.6395</v>
      </c>
      <c r="F571" s="2">
        <v>0.00335</v>
      </c>
      <c r="G571" s="2">
        <v>0.00441</v>
      </c>
      <c r="H571" s="2">
        <v>0.00401</v>
      </c>
      <c r="I571" s="1">
        <v>33</v>
      </c>
      <c r="J571" s="1">
        <v>2</v>
      </c>
      <c r="K571" s="26">
        <v>41.857603</v>
      </c>
      <c r="L571" s="1">
        <v>-115</v>
      </c>
      <c r="M571" s="1">
        <v>37</v>
      </c>
      <c r="N571" s="26">
        <v>42.221622</v>
      </c>
      <c r="O571" s="2">
        <v>-84.0376</v>
      </c>
      <c r="P571" s="27">
        <v>2.188</v>
      </c>
      <c r="Q571" s="27">
        <v>2.246</v>
      </c>
      <c r="R571" s="27">
        <v>6.079</v>
      </c>
      <c r="S571" s="27">
        <v>0.8150000000000001</v>
      </c>
      <c r="T571" s="27">
        <v>0.9440000000000001</v>
      </c>
      <c r="U571" s="27">
        <v>3.277</v>
      </c>
      <c r="V571" s="27">
        <v>6.83</v>
      </c>
      <c r="W571" s="27">
        <v>-22.16</v>
      </c>
      <c r="X571" s="27">
        <v>-5.02</v>
      </c>
      <c r="Y571" s="27">
        <v>0.0784</v>
      </c>
      <c r="Z571" s="27">
        <v>0.0784</v>
      </c>
      <c r="AA571" s="27">
        <v>0.2548000000000001</v>
      </c>
      <c r="AB571" s="2">
        <v>-2314778.3642</v>
      </c>
      <c r="AC571" s="2">
        <v>-4825180.1253</v>
      </c>
      <c r="AD571" s="2">
        <v>3458093.7932</v>
      </c>
      <c r="AE571" s="80">
        <v>33</v>
      </c>
      <c r="AF571" s="80">
        <v>2</v>
      </c>
      <c r="AG571" s="84">
        <v>41.847087</v>
      </c>
      <c r="AH571" s="80">
        <v>-115</v>
      </c>
      <c r="AI571" s="80">
        <v>37</v>
      </c>
      <c r="AJ571" s="84">
        <v>42.169199</v>
      </c>
      <c r="AK571" s="85">
        <v>-83.2575</v>
      </c>
      <c r="AL571" s="27">
        <v>17.49</v>
      </c>
      <c r="AM571" s="27">
        <v>-8.89</v>
      </c>
      <c r="AN571" s="27">
        <v>-6.06</v>
      </c>
      <c r="AO571" s="28">
        <v>0.1694</v>
      </c>
      <c r="AP571" s="2">
        <v>2005.774</v>
      </c>
      <c r="AQ571" s="2">
        <v>2017.8233</v>
      </c>
      <c r="AR571" s="3" t="s">
        <v>53</v>
      </c>
      <c r="AS571" s="1">
        <v>-34.391</v>
      </c>
      <c r="AT571" s="104">
        <v>-48.866499999999995</v>
      </c>
      <c r="AU571" s="4" t="s">
        <v>1164</v>
      </c>
      <c r="AV571" s="4">
        <f t="shared" si="8"/>
        <v>-160.3228420833333</v>
      </c>
      <c r="AW571"/>
    </row>
    <row r="572" spans="1:49" ht="15">
      <c r="A572" s="4" t="s">
        <v>1166</v>
      </c>
      <c r="B572" s="1" t="s">
        <v>1167</v>
      </c>
      <c r="C572" s="2">
        <v>-2319722.3632</v>
      </c>
      <c r="D572" s="2">
        <v>-4842511.3122</v>
      </c>
      <c r="E572" s="2">
        <v>3430709.8146</v>
      </c>
      <c r="F572" s="2">
        <v>0.00382</v>
      </c>
      <c r="G572" s="2">
        <v>0.00497</v>
      </c>
      <c r="H572" s="2">
        <v>0.0044</v>
      </c>
      <c r="I572" s="1">
        <v>32</v>
      </c>
      <c r="J572" s="1">
        <v>45</v>
      </c>
      <c r="K572" s="26">
        <v>2.251637</v>
      </c>
      <c r="L572" s="1">
        <v>-115</v>
      </c>
      <c r="M572" s="1">
        <v>35</v>
      </c>
      <c r="N572" s="26">
        <v>45.4391</v>
      </c>
      <c r="O572" s="2">
        <v>-40.0809</v>
      </c>
      <c r="P572" s="27">
        <v>2.331</v>
      </c>
      <c r="Q572" s="27">
        <v>2.465</v>
      </c>
      <c r="R572" s="27">
        <v>6.869</v>
      </c>
      <c r="S572" s="27">
        <v>2.7</v>
      </c>
      <c r="T572" s="27">
        <v>2.167</v>
      </c>
      <c r="U572" s="27">
        <v>3.71</v>
      </c>
      <c r="V572" s="27">
        <v>19.84</v>
      </c>
      <c r="W572" s="27">
        <v>-36.01</v>
      </c>
      <c r="X572" s="27">
        <v>3.17</v>
      </c>
      <c r="Y572" s="27">
        <v>0.3724</v>
      </c>
      <c r="Z572" s="27">
        <v>0.29400000000000004</v>
      </c>
      <c r="AA572" s="27">
        <v>0.31360000000000005</v>
      </c>
      <c r="AB572" s="2">
        <v>-2319721.4978</v>
      </c>
      <c r="AC572" s="2">
        <v>-4842512.6527</v>
      </c>
      <c r="AD572" s="2">
        <v>3430709.9707</v>
      </c>
      <c r="AE572" s="80">
        <v>32</v>
      </c>
      <c r="AF572" s="80">
        <v>45</v>
      </c>
      <c r="AG572" s="84">
        <v>2.241238</v>
      </c>
      <c r="AH572" s="80">
        <v>-115</v>
      </c>
      <c r="AI572" s="80">
        <v>35</v>
      </c>
      <c r="AJ572" s="84">
        <v>45.386871</v>
      </c>
      <c r="AK572" s="85">
        <v>-39.294</v>
      </c>
      <c r="AL572" s="27">
        <v>30.49</v>
      </c>
      <c r="AM572" s="27">
        <v>-22.82</v>
      </c>
      <c r="AN572" s="27">
        <v>2.14</v>
      </c>
      <c r="AO572" s="28">
        <v>0.20800000000000002</v>
      </c>
      <c r="AP572" s="2">
        <v>2005.8589</v>
      </c>
      <c r="AQ572" s="2">
        <v>2017.8233</v>
      </c>
      <c r="AR572" s="3" t="s">
        <v>53</v>
      </c>
      <c r="AS572" s="1">
        <v>-34.581</v>
      </c>
      <c r="AT572" s="104">
        <v>-4.712999999999994</v>
      </c>
      <c r="AU572" s="4" t="s">
        <v>1166</v>
      </c>
      <c r="AV572" s="4">
        <f t="shared" si="8"/>
        <v>-15.462567499999981</v>
      </c>
      <c r="AW572"/>
    </row>
    <row r="573" spans="1:49" ht="15">
      <c r="A573" s="4" t="s">
        <v>1168</v>
      </c>
      <c r="B573" s="1" t="s">
        <v>1169</v>
      </c>
      <c r="C573" s="2">
        <v>-2315937.9665</v>
      </c>
      <c r="D573" s="2">
        <v>-4838712.0151</v>
      </c>
      <c r="E573" s="2">
        <v>3438545.1185</v>
      </c>
      <c r="F573" s="2">
        <v>0.0034700000000000004</v>
      </c>
      <c r="G573" s="2">
        <v>0.00461</v>
      </c>
      <c r="H573" s="2">
        <v>0.00413</v>
      </c>
      <c r="I573" s="1">
        <v>32</v>
      </c>
      <c r="J573" s="1">
        <v>50</v>
      </c>
      <c r="K573" s="26">
        <v>5.045506</v>
      </c>
      <c r="L573" s="1">
        <v>-115</v>
      </c>
      <c r="M573" s="1">
        <v>34</v>
      </c>
      <c r="N573" s="26">
        <v>37.318735</v>
      </c>
      <c r="O573" s="2">
        <v>-51.0123</v>
      </c>
      <c r="P573" s="27">
        <v>2.174</v>
      </c>
      <c r="Q573" s="27">
        <v>2.271</v>
      </c>
      <c r="R573" s="27">
        <v>6.368</v>
      </c>
      <c r="S573" s="27">
        <v>1.005</v>
      </c>
      <c r="T573" s="27">
        <v>1.192</v>
      </c>
      <c r="U573" s="27">
        <v>3.257</v>
      </c>
      <c r="V573" s="27">
        <v>13.92</v>
      </c>
      <c r="W573" s="27">
        <v>-27.8</v>
      </c>
      <c r="X573" s="27">
        <v>1.1</v>
      </c>
      <c r="Y573" s="27">
        <v>0.11760000000000001</v>
      </c>
      <c r="Z573" s="27">
        <v>0.11760000000000001</v>
      </c>
      <c r="AA573" s="27">
        <v>0.2548000000000001</v>
      </c>
      <c r="AB573" s="2">
        <v>-2315937.1007</v>
      </c>
      <c r="AC573" s="2">
        <v>-4838713.3548</v>
      </c>
      <c r="AD573" s="2">
        <v>3438545.2741</v>
      </c>
      <c r="AE573" s="80">
        <v>32</v>
      </c>
      <c r="AF573" s="80">
        <v>50</v>
      </c>
      <c r="AG573" s="84">
        <v>5.035061</v>
      </c>
      <c r="AH573" s="80">
        <v>-115</v>
      </c>
      <c r="AI573" s="80">
        <v>34</v>
      </c>
      <c r="AJ573" s="84">
        <v>37.266467</v>
      </c>
      <c r="AK573" s="85">
        <v>-50.2267</v>
      </c>
      <c r="AL573" s="27">
        <v>24.56</v>
      </c>
      <c r="AM573" s="27">
        <v>-14.58</v>
      </c>
      <c r="AN573" s="27">
        <v>0.07</v>
      </c>
      <c r="AO573" s="28">
        <v>0.1801</v>
      </c>
      <c r="AP573" s="2">
        <v>2006.026</v>
      </c>
      <c r="AQ573" s="2">
        <v>2017.8233</v>
      </c>
      <c r="AR573" s="3" t="s">
        <v>53</v>
      </c>
      <c r="AS573" s="1">
        <v>-34.612</v>
      </c>
      <c r="AT573" s="104">
        <v>-15.6147</v>
      </c>
      <c r="AU573" s="4" t="s">
        <v>1168</v>
      </c>
      <c r="AV573" s="4">
        <f t="shared" si="8"/>
        <v>-51.22922825</v>
      </c>
      <c r="AW573"/>
    </row>
    <row r="574" spans="1:49" ht="15">
      <c r="A574" s="4" t="s">
        <v>1170</v>
      </c>
      <c r="B574" s="1" t="s">
        <v>1171</v>
      </c>
      <c r="C574" s="2">
        <v>-2313650.356</v>
      </c>
      <c r="D574" s="2">
        <v>-4835550.3586</v>
      </c>
      <c r="E574" s="2">
        <v>3444474.5624</v>
      </c>
      <c r="F574" s="2">
        <v>0.00342</v>
      </c>
      <c r="G574" s="2">
        <v>0.0045000000000000005</v>
      </c>
      <c r="H574" s="2">
        <v>0.00407</v>
      </c>
      <c r="I574" s="1">
        <v>32</v>
      </c>
      <c r="J574" s="1">
        <v>53</v>
      </c>
      <c r="K574" s="26">
        <v>54.350569</v>
      </c>
      <c r="L574" s="1">
        <v>-115</v>
      </c>
      <c r="M574" s="1">
        <v>34</v>
      </c>
      <c r="N574" s="26">
        <v>10.442663</v>
      </c>
      <c r="O574" s="2">
        <v>-58.0492</v>
      </c>
      <c r="P574" s="27">
        <v>2.17</v>
      </c>
      <c r="Q574" s="27">
        <v>2.252</v>
      </c>
      <c r="R574" s="27">
        <v>6.221</v>
      </c>
      <c r="S574" s="27">
        <v>1.04</v>
      </c>
      <c r="T574" s="27">
        <v>1.182</v>
      </c>
      <c r="U574" s="27">
        <v>4.565</v>
      </c>
      <c r="V574" s="27">
        <v>11.32</v>
      </c>
      <c r="W574" s="27">
        <v>-25.2</v>
      </c>
      <c r="X574" s="27">
        <v>0.63</v>
      </c>
      <c r="Y574" s="27">
        <v>0.11760000000000001</v>
      </c>
      <c r="Z574" s="27">
        <v>0.11760000000000001</v>
      </c>
      <c r="AA574" s="27">
        <v>0.5292</v>
      </c>
      <c r="AB574" s="2">
        <v>-2313649.4898</v>
      </c>
      <c r="AC574" s="2">
        <v>-4835551.6976</v>
      </c>
      <c r="AD574" s="2">
        <v>3444474.7174</v>
      </c>
      <c r="AE574" s="80">
        <v>32</v>
      </c>
      <c r="AF574" s="80">
        <v>53</v>
      </c>
      <c r="AG574" s="84">
        <v>54.340093</v>
      </c>
      <c r="AH574" s="80">
        <v>-115</v>
      </c>
      <c r="AI574" s="80">
        <v>34</v>
      </c>
      <c r="AJ574" s="84">
        <v>10.390361</v>
      </c>
      <c r="AK574" s="85">
        <v>-57.2647</v>
      </c>
      <c r="AL574" s="27">
        <v>21.96</v>
      </c>
      <c r="AM574" s="27">
        <v>-11.97</v>
      </c>
      <c r="AN574" s="27">
        <v>-0.41</v>
      </c>
      <c r="AO574" s="28">
        <v>0.1608</v>
      </c>
      <c r="AP574" s="2">
        <v>2005.2479</v>
      </c>
      <c r="AQ574" s="2">
        <v>2017.8233</v>
      </c>
      <c r="AR574" s="3" t="s">
        <v>53</v>
      </c>
      <c r="AS574" s="1">
        <v>-34.569</v>
      </c>
      <c r="AT574" s="104">
        <v>-22.695699999999995</v>
      </c>
      <c r="AU574" s="4" t="s">
        <v>1170</v>
      </c>
      <c r="AV574" s="4">
        <f t="shared" si="8"/>
        <v>-74.46080908333332</v>
      </c>
      <c r="AW574"/>
    </row>
    <row r="575" spans="1:49" ht="15">
      <c r="A575" s="4" t="s">
        <v>1172</v>
      </c>
      <c r="B575" s="1" t="s">
        <v>1173</v>
      </c>
      <c r="C575" s="2">
        <v>-2304644.4295</v>
      </c>
      <c r="D575" s="2">
        <v>-4834411.8017</v>
      </c>
      <c r="E575" s="2">
        <v>3452021.1252</v>
      </c>
      <c r="F575" s="2">
        <v>0.0034900000000000005</v>
      </c>
      <c r="G575" s="2">
        <v>0.00453</v>
      </c>
      <c r="H575" s="2">
        <v>0.00408</v>
      </c>
      <c r="I575" s="1">
        <v>32</v>
      </c>
      <c r="J575" s="1">
        <v>58</v>
      </c>
      <c r="K575" s="26">
        <v>46.580949</v>
      </c>
      <c r="L575" s="1">
        <v>-115</v>
      </c>
      <c r="M575" s="1">
        <v>29</v>
      </c>
      <c r="N575" s="26">
        <v>16.488197</v>
      </c>
      <c r="O575" s="2">
        <v>-74.2002</v>
      </c>
      <c r="P575" s="27">
        <v>2.187</v>
      </c>
      <c r="Q575" s="27">
        <v>2.278</v>
      </c>
      <c r="R575" s="27">
        <v>6.273</v>
      </c>
      <c r="S575" s="27">
        <v>2.021</v>
      </c>
      <c r="T575" s="27">
        <v>1.738</v>
      </c>
      <c r="U575" s="27">
        <v>4.095</v>
      </c>
      <c r="V575" s="27">
        <v>-2.49</v>
      </c>
      <c r="W575" s="27">
        <v>-18.01</v>
      </c>
      <c r="X575" s="27">
        <v>-4.82</v>
      </c>
      <c r="Y575" s="27">
        <v>0.29400000000000004</v>
      </c>
      <c r="Z575" s="27">
        <v>0.2156</v>
      </c>
      <c r="AA575" s="27">
        <v>0.4116</v>
      </c>
      <c r="AB575" s="2">
        <v>-2304643.5631</v>
      </c>
      <c r="AC575" s="2">
        <v>-4834413.1401</v>
      </c>
      <c r="AD575" s="2">
        <v>3452021.2798</v>
      </c>
      <c r="AE575" s="80">
        <v>32</v>
      </c>
      <c r="AF575" s="80">
        <v>58</v>
      </c>
      <c r="AG575" s="84">
        <v>46.570402</v>
      </c>
      <c r="AH575" s="80">
        <v>-115</v>
      </c>
      <c r="AI575" s="80">
        <v>29</v>
      </c>
      <c r="AJ575" s="84">
        <v>16.435892</v>
      </c>
      <c r="AK575" s="85">
        <v>-73.4153</v>
      </c>
      <c r="AL575" s="27">
        <v>8.12</v>
      </c>
      <c r="AM575" s="27">
        <v>-4.74</v>
      </c>
      <c r="AN575" s="27">
        <v>-5.86</v>
      </c>
      <c r="AO575" s="28">
        <v>0.0914</v>
      </c>
      <c r="AP575" s="2">
        <v>2005.3</v>
      </c>
      <c r="AQ575" s="2">
        <v>2017.8233</v>
      </c>
      <c r="AR575" s="3" t="s">
        <v>53</v>
      </c>
      <c r="AS575" s="1">
        <v>-34.424</v>
      </c>
      <c r="AT575" s="104">
        <v>-38.9913</v>
      </c>
      <c r="AU575" s="4" t="s">
        <v>1172</v>
      </c>
      <c r="AV575" s="4">
        <f t="shared" si="8"/>
        <v>-127.92395675</v>
      </c>
      <c r="AW575"/>
    </row>
    <row r="576" spans="1:49" ht="15">
      <c r="A576" s="4" t="s">
        <v>1174</v>
      </c>
      <c r="B576" s="1" t="s">
        <v>1175</v>
      </c>
      <c r="C576" s="2">
        <v>-2296231.2669</v>
      </c>
      <c r="D576" s="2">
        <v>-4857729.5787</v>
      </c>
      <c r="E576" s="2">
        <v>3425068.2088</v>
      </c>
      <c r="F576" s="2">
        <v>0.00351</v>
      </c>
      <c r="G576" s="2">
        <v>0.00465</v>
      </c>
      <c r="H576" s="2">
        <v>0.00416</v>
      </c>
      <c r="I576" s="1">
        <v>32</v>
      </c>
      <c r="J576" s="1">
        <v>41</v>
      </c>
      <c r="K576" s="26">
        <v>24.166013</v>
      </c>
      <c r="L576" s="1">
        <v>-115</v>
      </c>
      <c r="M576" s="1">
        <v>17</v>
      </c>
      <c r="N576" s="26">
        <v>59.757568</v>
      </c>
      <c r="O576" s="2">
        <v>-20.5978</v>
      </c>
      <c r="P576" s="27">
        <v>2.276</v>
      </c>
      <c r="Q576" s="27">
        <v>2.361</v>
      </c>
      <c r="R576" s="27">
        <v>6.36</v>
      </c>
      <c r="S576" s="27">
        <v>0.9530000000000001</v>
      </c>
      <c r="T576" s="27">
        <v>1.817</v>
      </c>
      <c r="U576" s="27">
        <v>3.106</v>
      </c>
      <c r="V576" s="27">
        <v>-0.02</v>
      </c>
      <c r="W576" s="27">
        <v>-16.3</v>
      </c>
      <c r="X576" s="27">
        <v>0.29000000000000004</v>
      </c>
      <c r="Y576" s="27">
        <v>0.098</v>
      </c>
      <c r="Z576" s="27">
        <v>0.2156</v>
      </c>
      <c r="AA576" s="27">
        <v>0.23520000000000002</v>
      </c>
      <c r="AB576" s="2">
        <v>-2296230.4024</v>
      </c>
      <c r="AC576" s="2">
        <v>-4857730.9211</v>
      </c>
      <c r="AD576" s="2">
        <v>3425068.3662</v>
      </c>
      <c r="AE576" s="80">
        <v>32</v>
      </c>
      <c r="AF576" s="80">
        <v>41</v>
      </c>
      <c r="AG576" s="84">
        <v>24.155516</v>
      </c>
      <c r="AH576" s="80">
        <v>-115</v>
      </c>
      <c r="AI576" s="80">
        <v>17</v>
      </c>
      <c r="AJ576" s="84">
        <v>59.705542</v>
      </c>
      <c r="AK576" s="85">
        <v>-19.8022</v>
      </c>
      <c r="AL576" s="27">
        <v>10.52</v>
      </c>
      <c r="AM576" s="27">
        <v>-3.09</v>
      </c>
      <c r="AN576" s="27">
        <v>-0.74</v>
      </c>
      <c r="AO576" s="28">
        <v>0.10300000000000001</v>
      </c>
      <c r="AP576" s="2">
        <v>2005.3</v>
      </c>
      <c r="AQ576" s="2">
        <v>2017.8233</v>
      </c>
      <c r="AR576" s="3" t="s">
        <v>53</v>
      </c>
      <c r="AS576" s="1">
        <v>-34.742</v>
      </c>
      <c r="AT576" s="104">
        <v>14.939799999999998</v>
      </c>
      <c r="AU576" s="4" t="s">
        <v>1174</v>
      </c>
      <c r="AV576" s="4">
        <f t="shared" si="8"/>
        <v>49.01499383333333</v>
      </c>
      <c r="AW576"/>
    </row>
    <row r="577" spans="1:49" ht="15">
      <c r="A577" s="4" t="s">
        <v>1176</v>
      </c>
      <c r="B577" s="1" t="s">
        <v>1177</v>
      </c>
      <c r="C577" s="2">
        <v>-2299739.504</v>
      </c>
      <c r="D577" s="2">
        <v>-4843695.4301</v>
      </c>
      <c r="E577" s="2">
        <v>3442364.1531</v>
      </c>
      <c r="F577" s="2">
        <v>0.00353</v>
      </c>
      <c r="G577" s="2">
        <v>0.00468</v>
      </c>
      <c r="H577" s="2">
        <v>0.00419</v>
      </c>
      <c r="I577" s="1">
        <v>32</v>
      </c>
      <c r="J577" s="1">
        <v>52</v>
      </c>
      <c r="K577" s="26">
        <v>32.720889</v>
      </c>
      <c r="L577" s="1">
        <v>-115</v>
      </c>
      <c r="M577" s="1">
        <v>23</v>
      </c>
      <c r="N577" s="26">
        <v>52.487604</v>
      </c>
      <c r="O577" s="2">
        <v>-55.7026</v>
      </c>
      <c r="P577" s="27">
        <v>2.208</v>
      </c>
      <c r="Q577" s="27">
        <v>2.319</v>
      </c>
      <c r="R577" s="27">
        <v>6.457</v>
      </c>
      <c r="S577" s="27">
        <v>0.9860000000000001</v>
      </c>
      <c r="T577" s="27">
        <v>1.368</v>
      </c>
      <c r="U577" s="27">
        <v>3.388</v>
      </c>
      <c r="V577" s="27">
        <v>-2.98</v>
      </c>
      <c r="W577" s="27">
        <v>-14.42</v>
      </c>
      <c r="X577" s="27">
        <v>-0.65</v>
      </c>
      <c r="Y577" s="27">
        <v>0.098</v>
      </c>
      <c r="Z577" s="27">
        <v>0.13720000000000002</v>
      </c>
      <c r="AA577" s="27">
        <v>0.29400000000000004</v>
      </c>
      <c r="AB577" s="2">
        <v>-2299738.6383</v>
      </c>
      <c r="AC577" s="2">
        <v>-4843696.7701</v>
      </c>
      <c r="AD577" s="2">
        <v>3442364.3088</v>
      </c>
      <c r="AE577" s="80">
        <v>32</v>
      </c>
      <c r="AF577" s="80">
        <v>52</v>
      </c>
      <c r="AG577" s="84">
        <v>32.71035</v>
      </c>
      <c r="AH577" s="80">
        <v>-115</v>
      </c>
      <c r="AI577" s="80">
        <v>23</v>
      </c>
      <c r="AJ577" s="84">
        <v>52.435412</v>
      </c>
      <c r="AK577" s="85">
        <v>-54.9132</v>
      </c>
      <c r="AL577" s="27">
        <v>7.6</v>
      </c>
      <c r="AM577" s="27">
        <v>-1.17</v>
      </c>
      <c r="AN577" s="27">
        <v>-1.68</v>
      </c>
      <c r="AO577" s="28">
        <v>0.0962</v>
      </c>
      <c r="AP577" s="2">
        <v>2005.2452</v>
      </c>
      <c r="AQ577" s="2">
        <v>2017.8233</v>
      </c>
      <c r="AR577" s="3" t="s">
        <v>53</v>
      </c>
      <c r="AS577" s="1">
        <v>-34.534</v>
      </c>
      <c r="AT577" s="104">
        <v>-20.379200000000004</v>
      </c>
      <c r="AU577" s="4" t="s">
        <v>1176</v>
      </c>
      <c r="AV577" s="4">
        <f t="shared" si="8"/>
        <v>-66.86075866666668</v>
      </c>
      <c r="AW577"/>
    </row>
    <row r="578" spans="1:49" ht="15">
      <c r="A578" s="4" t="s">
        <v>1178</v>
      </c>
      <c r="B578" s="1" t="s">
        <v>1179</v>
      </c>
      <c r="C578" s="2">
        <v>-2299003.1921</v>
      </c>
      <c r="D578" s="2">
        <v>-4836914.4313</v>
      </c>
      <c r="E578" s="2">
        <v>3452290.2109</v>
      </c>
      <c r="F578" s="2">
        <v>0.0035</v>
      </c>
      <c r="G578" s="2">
        <v>0.00464</v>
      </c>
      <c r="H578" s="2">
        <v>0.0042</v>
      </c>
      <c r="I578" s="1">
        <v>32</v>
      </c>
      <c r="J578" s="1">
        <v>58</v>
      </c>
      <c r="K578" s="26">
        <v>56.822376</v>
      </c>
      <c r="L578" s="1">
        <v>-115</v>
      </c>
      <c r="M578" s="1">
        <v>25</v>
      </c>
      <c r="N578" s="26">
        <v>18.885281</v>
      </c>
      <c r="O578" s="2">
        <v>-66.067</v>
      </c>
      <c r="P578" s="27">
        <v>2.209</v>
      </c>
      <c r="Q578" s="27">
        <v>2.317</v>
      </c>
      <c r="R578" s="27">
        <v>6.418</v>
      </c>
      <c r="S578" s="27">
        <v>0.759</v>
      </c>
      <c r="T578" s="27">
        <v>1.032</v>
      </c>
      <c r="U578" s="27">
        <v>3.141</v>
      </c>
      <c r="V578" s="27">
        <v>-4.71</v>
      </c>
      <c r="W578" s="27">
        <v>-15.73</v>
      </c>
      <c r="X578" s="27">
        <v>-1.47</v>
      </c>
      <c r="Y578" s="27">
        <v>0.0784</v>
      </c>
      <c r="Z578" s="27">
        <v>0.098</v>
      </c>
      <c r="AA578" s="27">
        <v>0.23520000000000002</v>
      </c>
      <c r="AB578" s="2">
        <v>-2299002.3257</v>
      </c>
      <c r="AC578" s="2">
        <v>-4836915.77</v>
      </c>
      <c r="AD578" s="2">
        <v>3452290.3657</v>
      </c>
      <c r="AE578" s="80">
        <v>32</v>
      </c>
      <c r="AF578" s="80">
        <v>58</v>
      </c>
      <c r="AG578" s="84">
        <v>56.8118</v>
      </c>
      <c r="AH578" s="80">
        <v>-115</v>
      </c>
      <c r="AI578" s="80">
        <v>25</v>
      </c>
      <c r="AJ578" s="84">
        <v>18.833012</v>
      </c>
      <c r="AK578" s="85">
        <v>-65.2804</v>
      </c>
      <c r="AL578" s="27">
        <v>5.88</v>
      </c>
      <c r="AM578" s="27">
        <v>-2.46</v>
      </c>
      <c r="AN578" s="27">
        <v>-2.51</v>
      </c>
      <c r="AO578" s="28">
        <v>0.0987</v>
      </c>
      <c r="AP578" s="2">
        <v>2005.8562</v>
      </c>
      <c r="AQ578" s="2">
        <v>2017.8233</v>
      </c>
      <c r="AR578" s="3" t="s">
        <v>53</v>
      </c>
      <c r="AS578" s="1">
        <v>-34.38</v>
      </c>
      <c r="AT578" s="104">
        <v>-30.900399999999998</v>
      </c>
      <c r="AU578" s="4" t="s">
        <v>1178</v>
      </c>
      <c r="AV578" s="4">
        <f t="shared" si="8"/>
        <v>-101.37906233333332</v>
      </c>
      <c r="AW578"/>
    </row>
    <row r="579" spans="1:49" ht="15">
      <c r="A579" s="4" t="s">
        <v>1180</v>
      </c>
      <c r="B579" s="1" t="s">
        <v>1181</v>
      </c>
      <c r="C579" s="2">
        <v>-2325056.5622</v>
      </c>
      <c r="D579" s="2">
        <v>-4826758.5718</v>
      </c>
      <c r="E579" s="2">
        <v>3449209.0969</v>
      </c>
      <c r="F579" s="2">
        <v>0.00356</v>
      </c>
      <c r="G579" s="2">
        <v>0.0047</v>
      </c>
      <c r="H579" s="2">
        <v>0.0042</v>
      </c>
      <c r="I579" s="1">
        <v>32</v>
      </c>
      <c r="J579" s="1">
        <v>56</v>
      </c>
      <c r="K579" s="26">
        <v>56.094508</v>
      </c>
      <c r="L579" s="1">
        <v>-115</v>
      </c>
      <c r="M579" s="1">
        <v>43</v>
      </c>
      <c r="N579" s="26">
        <v>12.662016</v>
      </c>
      <c r="O579" s="2">
        <v>6.1255</v>
      </c>
      <c r="P579" s="27">
        <v>2.263</v>
      </c>
      <c r="Q579" s="27">
        <v>2.348</v>
      </c>
      <c r="R579" s="27">
        <v>6.465</v>
      </c>
      <c r="S579" s="27">
        <v>0.908</v>
      </c>
      <c r="T579" s="27">
        <v>1.079</v>
      </c>
      <c r="U579" s="27">
        <v>3.3</v>
      </c>
      <c r="V579" s="27">
        <v>11.49</v>
      </c>
      <c r="W579" s="27">
        <v>-29.29</v>
      </c>
      <c r="X579" s="27">
        <v>1.67</v>
      </c>
      <c r="Y579" s="27">
        <v>0.098</v>
      </c>
      <c r="Z579" s="27">
        <v>0.11760000000000001</v>
      </c>
      <c r="AA579" s="27">
        <v>0.29400000000000004</v>
      </c>
      <c r="AB579" s="2">
        <v>-2325055.6954</v>
      </c>
      <c r="AC579" s="2">
        <v>-4826759.9095</v>
      </c>
      <c r="AD579" s="2">
        <v>3449209.2511</v>
      </c>
      <c r="AE579" s="80">
        <v>32</v>
      </c>
      <c r="AF579" s="80">
        <v>56</v>
      </c>
      <c r="AG579" s="84">
        <v>56.084074</v>
      </c>
      <c r="AH579" s="80">
        <v>-115</v>
      </c>
      <c r="AI579" s="80">
        <v>43</v>
      </c>
      <c r="AJ579" s="84">
        <v>12.6096</v>
      </c>
      <c r="AK579" s="85">
        <v>6.9051</v>
      </c>
      <c r="AL579" s="27">
        <v>22.19</v>
      </c>
      <c r="AM579" s="27">
        <v>-16.06</v>
      </c>
      <c r="AN579" s="27">
        <v>0.63</v>
      </c>
      <c r="AO579" s="28">
        <v>0.2033</v>
      </c>
      <c r="AP579" s="2">
        <v>2007.3904</v>
      </c>
      <c r="AQ579" s="2">
        <v>2017.8233</v>
      </c>
      <c r="AR579" s="3" t="s">
        <v>53</v>
      </c>
      <c r="AS579" s="1">
        <v>-34.424</v>
      </c>
      <c r="AT579" s="104">
        <v>41.3291</v>
      </c>
      <c r="AU579" s="4" t="s">
        <v>1180</v>
      </c>
      <c r="AV579" s="4">
        <f t="shared" si="8"/>
        <v>135.59388891666666</v>
      </c>
      <c r="AW579"/>
    </row>
    <row r="580" spans="1:49" ht="15">
      <c r="A580" s="4" t="s">
        <v>1182</v>
      </c>
      <c r="B580" s="1" t="s">
        <v>1183</v>
      </c>
      <c r="C580" s="2">
        <v>-2313936.8239</v>
      </c>
      <c r="D580" s="2">
        <v>-4793898.294</v>
      </c>
      <c r="E580" s="2">
        <v>3501898.2649</v>
      </c>
      <c r="F580" s="2">
        <v>0.00345</v>
      </c>
      <c r="G580" s="2">
        <v>0.00445</v>
      </c>
      <c r="H580" s="2">
        <v>0.004</v>
      </c>
      <c r="I580" s="1">
        <v>33</v>
      </c>
      <c r="J580" s="1">
        <v>30</v>
      </c>
      <c r="K580" s="26">
        <v>59.075386</v>
      </c>
      <c r="L580" s="1">
        <v>-115</v>
      </c>
      <c r="M580" s="1">
        <v>45</v>
      </c>
      <c r="N580" s="26">
        <v>57.055394</v>
      </c>
      <c r="O580" s="2">
        <v>84.0101</v>
      </c>
      <c r="P580" s="27">
        <v>2.154</v>
      </c>
      <c r="Q580" s="27">
        <v>2.2</v>
      </c>
      <c r="R580" s="27">
        <v>6.183</v>
      </c>
      <c r="S580" s="27">
        <v>1.106</v>
      </c>
      <c r="T580" s="27">
        <v>0.928</v>
      </c>
      <c r="U580" s="27">
        <v>3.562</v>
      </c>
      <c r="V580" s="27">
        <v>-4.4</v>
      </c>
      <c r="W580" s="27">
        <v>-19.68</v>
      </c>
      <c r="X580" s="27">
        <v>0.44</v>
      </c>
      <c r="Y580" s="27">
        <v>0.0784</v>
      </c>
      <c r="Z580" s="27">
        <v>0.0784</v>
      </c>
      <c r="AA580" s="27">
        <v>0.27440000000000003</v>
      </c>
      <c r="AB580" s="2">
        <v>-2313935.9539</v>
      </c>
      <c r="AC580" s="2">
        <v>-4793899.6254</v>
      </c>
      <c r="AD580" s="2">
        <v>3501898.4144</v>
      </c>
      <c r="AE580" s="80">
        <v>33</v>
      </c>
      <c r="AF580" s="80">
        <v>30</v>
      </c>
      <c r="AG580" s="84">
        <v>59.064725</v>
      </c>
      <c r="AH580" s="80">
        <v>-115</v>
      </c>
      <c r="AI580" s="80">
        <v>45</v>
      </c>
      <c r="AJ580" s="84">
        <v>57.002609</v>
      </c>
      <c r="AK580" s="85">
        <v>84.777</v>
      </c>
      <c r="AL580" s="27">
        <v>6.32</v>
      </c>
      <c r="AM580" s="27">
        <v>-6.29</v>
      </c>
      <c r="AN580" s="27">
        <v>-0.61</v>
      </c>
      <c r="AO580" s="28">
        <v>0.13440000000000002</v>
      </c>
      <c r="AP580" s="2">
        <v>2005.3219</v>
      </c>
      <c r="AQ580" s="2">
        <v>2017.8233</v>
      </c>
      <c r="AR580" s="3" t="s">
        <v>53</v>
      </c>
      <c r="AS580" s="1">
        <v>-33.094</v>
      </c>
      <c r="AT580" s="104">
        <v>117.87100000000001</v>
      </c>
      <c r="AU580" s="4" t="s">
        <v>1182</v>
      </c>
      <c r="AV580" s="4">
        <f t="shared" si="8"/>
        <v>386.7151058333334</v>
      </c>
      <c r="AW580"/>
    </row>
    <row r="581" spans="1:49" ht="15">
      <c r="A581" s="4" t="s">
        <v>1184</v>
      </c>
      <c r="B581" s="1" t="s">
        <v>1185</v>
      </c>
      <c r="C581" s="2">
        <v>-2309739.7384</v>
      </c>
      <c r="D581" s="2">
        <v>-4802072.4558</v>
      </c>
      <c r="E581" s="2">
        <v>3493258.4937</v>
      </c>
      <c r="F581" s="2">
        <v>0.00338</v>
      </c>
      <c r="G581" s="2">
        <v>0.00439</v>
      </c>
      <c r="H581" s="2">
        <v>0.00399</v>
      </c>
      <c r="I581" s="1">
        <v>33</v>
      </c>
      <c r="J581" s="1">
        <v>25</v>
      </c>
      <c r="K581" s="26">
        <v>25.943259</v>
      </c>
      <c r="L581" s="1">
        <v>-115</v>
      </c>
      <c r="M581" s="1">
        <v>41</v>
      </c>
      <c r="N581" s="26">
        <v>13.203742</v>
      </c>
      <c r="O581" s="2">
        <v>-57.7998</v>
      </c>
      <c r="P581" s="27">
        <v>2.137</v>
      </c>
      <c r="Q581" s="27">
        <v>2.196</v>
      </c>
      <c r="R581" s="27">
        <v>6.097</v>
      </c>
      <c r="S581" s="27">
        <v>0.884</v>
      </c>
      <c r="T581" s="27">
        <v>0.927</v>
      </c>
      <c r="U581" s="27">
        <v>3.538</v>
      </c>
      <c r="V581" s="27">
        <v>-6</v>
      </c>
      <c r="W581" s="27">
        <v>-16.9</v>
      </c>
      <c r="X581" s="27">
        <v>-0.53</v>
      </c>
      <c r="Y581" s="27">
        <v>0.0784</v>
      </c>
      <c r="Z581" s="27">
        <v>0.0588</v>
      </c>
      <c r="AA581" s="27">
        <v>0.29400000000000004</v>
      </c>
      <c r="AB581" s="2">
        <v>-2309738.8691</v>
      </c>
      <c r="AC581" s="2">
        <v>-4802073.7885</v>
      </c>
      <c r="AD581" s="2">
        <v>3493258.6441</v>
      </c>
      <c r="AE581" s="80">
        <v>33</v>
      </c>
      <c r="AF581" s="80">
        <v>25</v>
      </c>
      <c r="AG581" s="84">
        <v>25.932603</v>
      </c>
      <c r="AH581" s="80">
        <v>-115</v>
      </c>
      <c r="AI581" s="80">
        <v>41</v>
      </c>
      <c r="AJ581" s="84">
        <v>13.151055</v>
      </c>
      <c r="AK581" s="85">
        <v>-57.029</v>
      </c>
      <c r="AL581" s="27">
        <v>4.69</v>
      </c>
      <c r="AM581" s="27">
        <v>-3.53</v>
      </c>
      <c r="AN581" s="27">
        <v>-1.58</v>
      </c>
      <c r="AO581" s="28">
        <v>0.1187</v>
      </c>
      <c r="AP581" s="2">
        <v>2006.2205</v>
      </c>
      <c r="AQ581" s="2">
        <v>2017.8233</v>
      </c>
      <c r="AR581" s="3" t="s">
        <v>53</v>
      </c>
      <c r="AS581" s="1">
        <v>-33.447</v>
      </c>
      <c r="AT581" s="104">
        <v>-23.582</v>
      </c>
      <c r="AU581" s="4" t="s">
        <v>1184</v>
      </c>
      <c r="AV581" s="4">
        <f t="shared" si="8"/>
        <v>-77.36861166666667</v>
      </c>
      <c r="AW581"/>
    </row>
    <row r="582" spans="1:49" ht="15">
      <c r="A582" s="4" t="s">
        <v>1186</v>
      </c>
      <c r="B582" s="1" t="s">
        <v>1187</v>
      </c>
      <c r="C582" s="2">
        <v>-2303870.3368</v>
      </c>
      <c r="D582" s="2">
        <v>-4827952.6787</v>
      </c>
      <c r="E582" s="2">
        <v>3461483.6346</v>
      </c>
      <c r="F582" s="2">
        <v>0.0033400000000000005</v>
      </c>
      <c r="G582" s="2">
        <v>0.00434</v>
      </c>
      <c r="H582" s="2">
        <v>0.00398</v>
      </c>
      <c r="I582" s="1">
        <v>33</v>
      </c>
      <c r="J582" s="1">
        <v>4</v>
      </c>
      <c r="K582" s="26">
        <v>53.147489</v>
      </c>
      <c r="L582" s="1">
        <v>-115</v>
      </c>
      <c r="M582" s="1">
        <v>30</v>
      </c>
      <c r="N582" s="26">
        <v>36.717156</v>
      </c>
      <c r="O582" s="2">
        <v>-83.4271</v>
      </c>
      <c r="P582" s="27">
        <v>2.119</v>
      </c>
      <c r="Q582" s="27">
        <v>2.21</v>
      </c>
      <c r="R582" s="27">
        <v>6.041</v>
      </c>
      <c r="S582" s="27">
        <v>1.011</v>
      </c>
      <c r="T582" s="27">
        <v>1.677</v>
      </c>
      <c r="U582" s="27">
        <v>3.65</v>
      </c>
      <c r="V582" s="27">
        <v>-5.13</v>
      </c>
      <c r="W582" s="27">
        <v>-16.61</v>
      </c>
      <c r="X582" s="27">
        <v>-3.26</v>
      </c>
      <c r="Y582" s="27">
        <v>0.11760000000000001</v>
      </c>
      <c r="Z582" s="27">
        <v>0.2156</v>
      </c>
      <c r="AA582" s="27">
        <v>0.3528</v>
      </c>
      <c r="AB582" s="2">
        <v>-2303869.4698</v>
      </c>
      <c r="AC582" s="2">
        <v>-4827954.016</v>
      </c>
      <c r="AD582" s="2">
        <v>3461483.7883</v>
      </c>
      <c r="AE582" s="80">
        <v>33</v>
      </c>
      <c r="AF582" s="80">
        <v>4</v>
      </c>
      <c r="AG582" s="84">
        <v>53.136907</v>
      </c>
      <c r="AH582" s="80">
        <v>-115</v>
      </c>
      <c r="AI582" s="80">
        <v>30</v>
      </c>
      <c r="AJ582" s="84">
        <v>36.664777</v>
      </c>
      <c r="AK582" s="85">
        <v>-82.6448</v>
      </c>
      <c r="AL582" s="27">
        <v>5.49</v>
      </c>
      <c r="AM582" s="27">
        <v>-3.32</v>
      </c>
      <c r="AN582" s="27">
        <v>-4.3</v>
      </c>
      <c r="AO582" s="28">
        <v>0.15530000000000002</v>
      </c>
      <c r="AP582" s="2">
        <v>2005.2452</v>
      </c>
      <c r="AQ582" s="2">
        <v>2017.8233</v>
      </c>
      <c r="AR582" s="3" t="s">
        <v>53</v>
      </c>
      <c r="AS582" s="1">
        <v>-34.276</v>
      </c>
      <c r="AT582" s="104">
        <v>-48.3688</v>
      </c>
      <c r="AU582" s="4" t="s">
        <v>1186</v>
      </c>
      <c r="AV582" s="4">
        <f t="shared" si="8"/>
        <v>-158.68997133333332</v>
      </c>
      <c r="AW582"/>
    </row>
    <row r="583" spans="1:49" ht="15">
      <c r="A583" s="4" t="s">
        <v>1188</v>
      </c>
      <c r="B583" s="1" t="s">
        <v>1189</v>
      </c>
      <c r="C583" s="2">
        <v>-2309373.7418</v>
      </c>
      <c r="D583" s="2">
        <v>-4817357.573</v>
      </c>
      <c r="E583" s="2">
        <v>3472495.0005</v>
      </c>
      <c r="F583" s="2">
        <v>0.00343</v>
      </c>
      <c r="G583" s="2">
        <v>0.00453</v>
      </c>
      <c r="H583" s="2">
        <v>0.0041</v>
      </c>
      <c r="I583" s="1">
        <v>33</v>
      </c>
      <c r="J583" s="1">
        <v>11</v>
      </c>
      <c r="K583" s="26">
        <v>59.911495</v>
      </c>
      <c r="L583" s="1">
        <v>-115</v>
      </c>
      <c r="M583" s="1">
        <v>36</v>
      </c>
      <c r="N583" s="26">
        <v>44.663837</v>
      </c>
      <c r="O583" s="2">
        <v>-78.5222</v>
      </c>
      <c r="P583" s="27">
        <v>2.178</v>
      </c>
      <c r="Q583" s="27">
        <v>2.265</v>
      </c>
      <c r="R583" s="27">
        <v>6.263</v>
      </c>
      <c r="S583" s="27">
        <v>0.937</v>
      </c>
      <c r="T583" s="27">
        <v>0.9590000000000001</v>
      </c>
      <c r="U583" s="27">
        <v>3.369</v>
      </c>
      <c r="V583" s="27">
        <v>-10.64</v>
      </c>
      <c r="W583" s="27">
        <v>-21.28</v>
      </c>
      <c r="X583" s="27">
        <v>-13.05</v>
      </c>
      <c r="Y583" s="27">
        <v>0.098</v>
      </c>
      <c r="Z583" s="27">
        <v>0.0784</v>
      </c>
      <c r="AA583" s="27">
        <v>0.29400000000000004</v>
      </c>
      <c r="AB583" s="2">
        <v>-2309372.8739</v>
      </c>
      <c r="AC583" s="2">
        <v>-4817358.9085</v>
      </c>
      <c r="AD583" s="2">
        <v>3472495.153</v>
      </c>
      <c r="AE583" s="80">
        <v>33</v>
      </c>
      <c r="AF583" s="80">
        <v>11</v>
      </c>
      <c r="AG583" s="84">
        <v>59.900904</v>
      </c>
      <c r="AH583" s="80">
        <v>-115</v>
      </c>
      <c r="AI583" s="80">
        <v>36</v>
      </c>
      <c r="AJ583" s="84">
        <v>44.61133</v>
      </c>
      <c r="AK583" s="85">
        <v>-77.745</v>
      </c>
      <c r="AL583" s="27">
        <v>0.02</v>
      </c>
      <c r="AM583" s="27">
        <v>-7.97</v>
      </c>
      <c r="AN583" s="27">
        <v>-14.09</v>
      </c>
      <c r="AO583" s="28">
        <v>0.1829</v>
      </c>
      <c r="AP583" s="2">
        <v>2005.7192</v>
      </c>
      <c r="AQ583" s="2">
        <v>2017.8233</v>
      </c>
      <c r="AR583" s="3" t="s">
        <v>53</v>
      </c>
      <c r="AS583" s="1">
        <v>-34.043</v>
      </c>
      <c r="AT583" s="104">
        <v>-43.702000000000005</v>
      </c>
      <c r="AU583" s="4" t="s">
        <v>1188</v>
      </c>
      <c r="AV583" s="4">
        <f t="shared" si="8"/>
        <v>-143.37897833333335</v>
      </c>
      <c r="AW583"/>
    </row>
    <row r="584" spans="1:49" ht="15">
      <c r="A584" s="4" t="s">
        <v>1190</v>
      </c>
      <c r="B584" s="1" t="s">
        <v>1191</v>
      </c>
      <c r="C584" s="2">
        <v>-2292701.3057</v>
      </c>
      <c r="D584" s="2">
        <v>-4822180.9243</v>
      </c>
      <c r="E584" s="2">
        <v>3476979.0888</v>
      </c>
      <c r="F584" s="2">
        <v>0.00341</v>
      </c>
      <c r="G584" s="2">
        <v>0.00449</v>
      </c>
      <c r="H584" s="2">
        <v>0.00407</v>
      </c>
      <c r="I584" s="1">
        <v>33</v>
      </c>
      <c r="J584" s="1">
        <v>14</v>
      </c>
      <c r="K584" s="26">
        <v>52.007005</v>
      </c>
      <c r="L584" s="1">
        <v>-115</v>
      </c>
      <c r="M584" s="1">
        <v>25</v>
      </c>
      <c r="N584" s="26">
        <v>43.343092</v>
      </c>
      <c r="O584" s="2">
        <v>10.6897</v>
      </c>
      <c r="P584" s="27">
        <v>2.171</v>
      </c>
      <c r="Q584" s="27">
        <v>2.268</v>
      </c>
      <c r="R584" s="27">
        <v>6.208</v>
      </c>
      <c r="S584" s="27">
        <v>0.773</v>
      </c>
      <c r="T584" s="27">
        <v>0.812</v>
      </c>
      <c r="U584" s="27">
        <v>3.185</v>
      </c>
      <c r="V584" s="27">
        <v>-6.5</v>
      </c>
      <c r="W584" s="27">
        <v>-15.57</v>
      </c>
      <c r="X584" s="27">
        <v>0.2</v>
      </c>
      <c r="Y584" s="27">
        <v>0.0784</v>
      </c>
      <c r="Z584" s="27">
        <v>0.0588</v>
      </c>
      <c r="AA584" s="27">
        <v>0.27440000000000003</v>
      </c>
      <c r="AB584" s="2">
        <v>-2292700.4379</v>
      </c>
      <c r="AC584" s="2">
        <v>-4822182.26</v>
      </c>
      <c r="AD584" s="2">
        <v>3476979.2414</v>
      </c>
      <c r="AE584" s="80">
        <v>33</v>
      </c>
      <c r="AF584" s="80">
        <v>14</v>
      </c>
      <c r="AG584" s="84">
        <v>51.996315</v>
      </c>
      <c r="AH584" s="80">
        <v>-115</v>
      </c>
      <c r="AI584" s="80">
        <v>25</v>
      </c>
      <c r="AJ584" s="84">
        <v>43.290659</v>
      </c>
      <c r="AK584" s="85">
        <v>11.4706</v>
      </c>
      <c r="AL584" s="27">
        <v>4.09</v>
      </c>
      <c r="AM584" s="27">
        <v>-2.22</v>
      </c>
      <c r="AN584" s="27">
        <v>-0.84</v>
      </c>
      <c r="AO584" s="28">
        <v>0.1217</v>
      </c>
      <c r="AP584" s="2">
        <v>2005.7959</v>
      </c>
      <c r="AQ584" s="2">
        <v>2017.8233</v>
      </c>
      <c r="AR584" s="3" t="s">
        <v>53</v>
      </c>
      <c r="AS584" s="1">
        <v>-33.861</v>
      </c>
      <c r="AT584" s="104">
        <v>45.331599999999995</v>
      </c>
      <c r="AU584" s="4" t="s">
        <v>1190</v>
      </c>
      <c r="AV584" s="4">
        <f t="shared" si="8"/>
        <v>148.7254243333333</v>
      </c>
      <c r="AW584"/>
    </row>
    <row r="585" spans="1:49" ht="15">
      <c r="A585" s="4" t="s">
        <v>1192</v>
      </c>
      <c r="B585" s="1" t="s">
        <v>1193</v>
      </c>
      <c r="C585" s="2">
        <v>-2290570.0144</v>
      </c>
      <c r="D585" s="2">
        <v>-4847069.8954</v>
      </c>
      <c r="E585" s="2">
        <v>3443766.5979</v>
      </c>
      <c r="F585" s="2">
        <v>0.00329</v>
      </c>
      <c r="G585" s="2">
        <v>0.00432</v>
      </c>
      <c r="H585" s="2">
        <v>0.00394</v>
      </c>
      <c r="I585" s="1">
        <v>32</v>
      </c>
      <c r="J585" s="1">
        <v>53</v>
      </c>
      <c r="K585" s="26">
        <v>26.384539</v>
      </c>
      <c r="L585" s="1">
        <v>-115</v>
      </c>
      <c r="M585" s="1">
        <v>17</v>
      </c>
      <c r="N585" s="26">
        <v>38.10574</v>
      </c>
      <c r="O585" s="2">
        <v>-29.6342</v>
      </c>
      <c r="P585" s="27">
        <v>2.177</v>
      </c>
      <c r="Q585" s="27">
        <v>2.234</v>
      </c>
      <c r="R585" s="27">
        <v>5.944</v>
      </c>
      <c r="S585" s="27">
        <v>0.8290000000000001</v>
      </c>
      <c r="T585" s="27">
        <v>1.445</v>
      </c>
      <c r="U585" s="27">
        <v>3.258</v>
      </c>
      <c r="V585" s="27">
        <v>-5.51</v>
      </c>
      <c r="W585" s="27">
        <v>-13.3</v>
      </c>
      <c r="X585" s="27">
        <v>-2.08</v>
      </c>
      <c r="Y585" s="27">
        <v>0.0784</v>
      </c>
      <c r="Z585" s="27">
        <v>0.1764</v>
      </c>
      <c r="AA585" s="27">
        <v>0.27440000000000003</v>
      </c>
      <c r="AB585" s="2">
        <v>-2290569.1489</v>
      </c>
      <c r="AC585" s="2">
        <v>-4847071.2357</v>
      </c>
      <c r="AD585" s="2">
        <v>3443766.7537</v>
      </c>
      <c r="AE585" s="80">
        <v>32</v>
      </c>
      <c r="AF585" s="80">
        <v>53</v>
      </c>
      <c r="AG585" s="84">
        <v>26.373949</v>
      </c>
      <c r="AH585" s="80">
        <v>-115</v>
      </c>
      <c r="AI585" s="80">
        <v>17</v>
      </c>
      <c r="AJ585" s="84">
        <v>38.053599</v>
      </c>
      <c r="AK585" s="85">
        <v>-28.8426</v>
      </c>
      <c r="AL585" s="27">
        <v>5.03</v>
      </c>
      <c r="AM585" s="27">
        <v>-0.04</v>
      </c>
      <c r="AN585" s="27">
        <v>-3.11</v>
      </c>
      <c r="AO585" s="28">
        <v>0.1014</v>
      </c>
      <c r="AP585" s="2">
        <v>2006.026</v>
      </c>
      <c r="AQ585" s="2">
        <v>2017.8233</v>
      </c>
      <c r="AR585" s="3" t="s">
        <v>53</v>
      </c>
      <c r="AS585" s="1">
        <v>-34.437</v>
      </c>
      <c r="AT585" s="104">
        <v>5.594399999999997</v>
      </c>
      <c r="AU585" s="4" t="s">
        <v>1192</v>
      </c>
      <c r="AV585" s="4">
        <f t="shared" si="8"/>
        <v>18.35429399999999</v>
      </c>
      <c r="AW585"/>
    </row>
    <row r="586" spans="1:49" ht="15">
      <c r="A586" s="4" t="s">
        <v>1194</v>
      </c>
      <c r="B586" s="1" t="s">
        <v>1195</v>
      </c>
      <c r="C586" s="2">
        <v>-2288218.7267</v>
      </c>
      <c r="D586" s="2">
        <v>-4831303.4851</v>
      </c>
      <c r="E586" s="2">
        <v>3467302.8707</v>
      </c>
      <c r="F586" s="2">
        <v>0.00348</v>
      </c>
      <c r="G586" s="2">
        <v>0.00472</v>
      </c>
      <c r="H586" s="2">
        <v>0.00417</v>
      </c>
      <c r="I586" s="1">
        <v>33</v>
      </c>
      <c r="J586" s="1">
        <v>8</v>
      </c>
      <c r="K586" s="26">
        <v>36.865449</v>
      </c>
      <c r="L586" s="1">
        <v>-115</v>
      </c>
      <c r="M586" s="1">
        <v>20</v>
      </c>
      <c r="N586" s="26">
        <v>36.00068</v>
      </c>
      <c r="O586" s="2">
        <v>1.5206</v>
      </c>
      <c r="P586" s="27">
        <v>2.213</v>
      </c>
      <c r="Q586" s="27">
        <v>2.322</v>
      </c>
      <c r="R586" s="27">
        <v>6.442</v>
      </c>
      <c r="S586" s="27">
        <v>0.77</v>
      </c>
      <c r="T586" s="27">
        <v>0.9</v>
      </c>
      <c r="U586" s="27">
        <v>3.447</v>
      </c>
      <c r="V586" s="27">
        <v>-6.64</v>
      </c>
      <c r="W586" s="27">
        <v>-14.91</v>
      </c>
      <c r="X586" s="27">
        <v>0.39</v>
      </c>
      <c r="Y586" s="27">
        <v>0.0588</v>
      </c>
      <c r="Z586" s="27">
        <v>0.0588</v>
      </c>
      <c r="AA586" s="27">
        <v>0.29400000000000004</v>
      </c>
      <c r="AB586" s="2">
        <v>-2288217.8596</v>
      </c>
      <c r="AC586" s="2">
        <v>-4831304.8223</v>
      </c>
      <c r="AD586" s="2">
        <v>3467303.0244</v>
      </c>
      <c r="AE586" s="80">
        <v>33</v>
      </c>
      <c r="AF586" s="80">
        <v>8</v>
      </c>
      <c r="AG586" s="84">
        <v>36.854768</v>
      </c>
      <c r="AH586" s="80">
        <v>-115</v>
      </c>
      <c r="AI586" s="80">
        <v>20</v>
      </c>
      <c r="AJ586" s="84">
        <v>35.948358</v>
      </c>
      <c r="AK586" s="85">
        <v>2.3059</v>
      </c>
      <c r="AL586" s="27">
        <v>3.92</v>
      </c>
      <c r="AM586" s="27">
        <v>-1.58</v>
      </c>
      <c r="AN586" s="27">
        <v>-0.65</v>
      </c>
      <c r="AO586" s="28">
        <v>0.1134</v>
      </c>
      <c r="AP586" s="2">
        <v>2006.026</v>
      </c>
      <c r="AQ586" s="2">
        <v>2017.8233</v>
      </c>
      <c r="AR586" s="3" t="s">
        <v>53</v>
      </c>
      <c r="AS586" s="1">
        <v>-33.989</v>
      </c>
      <c r="AT586" s="104">
        <v>36.2949</v>
      </c>
      <c r="AU586" s="4" t="s">
        <v>1194</v>
      </c>
      <c r="AV586" s="4">
        <f t="shared" si="8"/>
        <v>119.07751775</v>
      </c>
      <c r="AW586"/>
    </row>
    <row r="587" spans="1:49" ht="15">
      <c r="A587" s="4" t="s">
        <v>1196</v>
      </c>
      <c r="B587" s="1" t="s">
        <v>1197</v>
      </c>
      <c r="C587" s="2">
        <v>-2264879.2359</v>
      </c>
      <c r="D587" s="2">
        <v>-4792232.8265</v>
      </c>
      <c r="E587" s="2">
        <v>3536194.762</v>
      </c>
      <c r="F587" s="2">
        <v>0.00329</v>
      </c>
      <c r="G587" s="2">
        <v>0.00449</v>
      </c>
      <c r="H587" s="2">
        <v>0.00407</v>
      </c>
      <c r="I587" s="1">
        <v>33</v>
      </c>
      <c r="J587" s="1">
        <v>53</v>
      </c>
      <c r="K587" s="26">
        <v>12.963703</v>
      </c>
      <c r="L587" s="1">
        <v>-115</v>
      </c>
      <c r="M587" s="1">
        <v>17</v>
      </c>
      <c r="N587" s="26">
        <v>45.967997</v>
      </c>
      <c r="O587" s="2">
        <v>273.3336</v>
      </c>
      <c r="P587" s="27">
        <v>2.102</v>
      </c>
      <c r="Q587" s="27">
        <v>2.256</v>
      </c>
      <c r="R587" s="27">
        <v>6.172</v>
      </c>
      <c r="S587" s="27">
        <v>0.8280000000000001</v>
      </c>
      <c r="T587" s="27">
        <v>1.015</v>
      </c>
      <c r="U587" s="27">
        <v>3.376</v>
      </c>
      <c r="V587" s="27">
        <v>-7.78</v>
      </c>
      <c r="W587" s="27">
        <v>-15.28</v>
      </c>
      <c r="X587" s="27">
        <v>-0.04</v>
      </c>
      <c r="Y587" s="27">
        <v>0.0588</v>
      </c>
      <c r="Z587" s="27">
        <v>0.0588</v>
      </c>
      <c r="AA587" s="27">
        <v>0.23520000000000002</v>
      </c>
      <c r="AB587" s="2">
        <v>-2264878.3648</v>
      </c>
      <c r="AC587" s="2">
        <v>-4792234.1559</v>
      </c>
      <c r="AD587" s="2">
        <v>3536194.9098</v>
      </c>
      <c r="AE587" s="80">
        <v>33</v>
      </c>
      <c r="AF587" s="80">
        <v>53</v>
      </c>
      <c r="AG587" s="84">
        <v>12.952677</v>
      </c>
      <c r="AH587" s="80">
        <v>-115</v>
      </c>
      <c r="AI587" s="80">
        <v>17</v>
      </c>
      <c r="AJ587" s="84">
        <v>45.915244</v>
      </c>
      <c r="AK587" s="85">
        <v>274.1048</v>
      </c>
      <c r="AL587" s="27">
        <v>2.77</v>
      </c>
      <c r="AM587" s="27">
        <v>-1.74</v>
      </c>
      <c r="AN587" s="27">
        <v>-1.09</v>
      </c>
      <c r="AO587" s="28">
        <v>0.11720000000000001</v>
      </c>
      <c r="AP587" s="2">
        <v>2005.4918</v>
      </c>
      <c r="AQ587" s="2">
        <v>2017.8233</v>
      </c>
      <c r="AR587" s="3" t="s">
        <v>53</v>
      </c>
      <c r="AS587" s="1">
        <v>-32.485</v>
      </c>
      <c r="AT587" s="104">
        <v>306.5898</v>
      </c>
      <c r="AU587" s="4" t="s">
        <v>1196</v>
      </c>
      <c r="AV587" s="4">
        <f aca="true" t="shared" si="9" ref="AV587:AV650">AT587*3937/1200</f>
        <v>1005.8700355000001</v>
      </c>
      <c r="AW587"/>
    </row>
    <row r="588" spans="1:49" ht="15">
      <c r="A588" s="4" t="s">
        <v>1198</v>
      </c>
      <c r="B588" s="1" t="s">
        <v>1199</v>
      </c>
      <c r="C588" s="2">
        <v>-2508197.951</v>
      </c>
      <c r="D588" s="2">
        <v>-4398329.157</v>
      </c>
      <c r="E588" s="2">
        <v>3867896.7113</v>
      </c>
      <c r="F588" s="2">
        <v>0.00392</v>
      </c>
      <c r="G588" s="2">
        <v>0.00475</v>
      </c>
      <c r="H588" s="2">
        <v>0.00444</v>
      </c>
      <c r="I588" s="1">
        <v>37</v>
      </c>
      <c r="J588" s="1">
        <v>33</v>
      </c>
      <c r="K588" s="26">
        <v>45.485406</v>
      </c>
      <c r="L588" s="1">
        <v>-119</v>
      </c>
      <c r="M588" s="1">
        <v>41</v>
      </c>
      <c r="N588" s="26">
        <v>40.017211</v>
      </c>
      <c r="O588" s="2">
        <v>1344.7191</v>
      </c>
      <c r="P588" s="27">
        <v>2.165</v>
      </c>
      <c r="Q588" s="27">
        <v>2.237</v>
      </c>
      <c r="R588" s="27">
        <v>6.923</v>
      </c>
      <c r="S588" s="27">
        <v>1.672</v>
      </c>
      <c r="T588" s="27">
        <v>1.225</v>
      </c>
      <c r="U588" s="27">
        <v>4.529</v>
      </c>
      <c r="V588" s="27">
        <v>-1.9</v>
      </c>
      <c r="W588" s="27">
        <v>-21.73</v>
      </c>
      <c r="X588" s="27">
        <v>0.26</v>
      </c>
      <c r="Y588" s="27">
        <v>0.3332</v>
      </c>
      <c r="Z588" s="27">
        <v>0.196</v>
      </c>
      <c r="AA588" s="27">
        <v>0.9016000000000001</v>
      </c>
      <c r="AB588" s="2">
        <v>-2508197.05</v>
      </c>
      <c r="AC588" s="2">
        <v>-4398330.4301</v>
      </c>
      <c r="AD588" s="2">
        <v>3867896.8141</v>
      </c>
      <c r="AE588" s="80">
        <v>37</v>
      </c>
      <c r="AF588" s="80">
        <v>33</v>
      </c>
      <c r="AG588" s="84">
        <v>45.475015</v>
      </c>
      <c r="AH588" s="80">
        <v>-119</v>
      </c>
      <c r="AI588" s="80">
        <v>41</v>
      </c>
      <c r="AJ588" s="84">
        <v>39.959631</v>
      </c>
      <c r="AK588" s="85">
        <v>1345.3046</v>
      </c>
      <c r="AL588" s="27">
        <v>10.26</v>
      </c>
      <c r="AM588" s="27">
        <v>-7.77</v>
      </c>
      <c r="AN588" s="27">
        <v>-0.93</v>
      </c>
      <c r="AO588" s="28"/>
      <c r="AP588" s="2">
        <v>2008.7117</v>
      </c>
      <c r="AQ588" s="2">
        <v>2017.8233</v>
      </c>
      <c r="AR588" s="3" t="s">
        <v>53</v>
      </c>
      <c r="AS588" s="1">
        <v>-27.131</v>
      </c>
      <c r="AT588" s="104">
        <v>1372.4356</v>
      </c>
      <c r="AU588" s="4" t="s">
        <v>1198</v>
      </c>
      <c r="AV588" s="4">
        <f t="shared" si="9"/>
        <v>4502.732464333333</v>
      </c>
      <c r="AW588"/>
    </row>
    <row r="589" spans="1:49" ht="15">
      <c r="A589" s="4" t="s">
        <v>1200</v>
      </c>
      <c r="B589" s="1" t="s">
        <v>1201</v>
      </c>
      <c r="C589" s="2">
        <v>-2669569.2958</v>
      </c>
      <c r="D589" s="2">
        <v>-4504986.3267</v>
      </c>
      <c r="E589" s="2">
        <v>3629597.463</v>
      </c>
      <c r="F589" s="2">
        <v>0.00305</v>
      </c>
      <c r="G589" s="2">
        <v>0.00367</v>
      </c>
      <c r="H589" s="2">
        <v>0.00361</v>
      </c>
      <c r="I589" s="1">
        <v>34</v>
      </c>
      <c r="J589" s="1">
        <v>54</v>
      </c>
      <c r="K589" s="26">
        <v>26.150473</v>
      </c>
      <c r="L589" s="1">
        <v>-120</v>
      </c>
      <c r="M589" s="1">
        <v>39</v>
      </c>
      <c r="N589" s="26">
        <v>0.6347210000000001</v>
      </c>
      <c r="O589" s="2">
        <v>284.5732</v>
      </c>
      <c r="P589" s="27">
        <v>2.024</v>
      </c>
      <c r="Q589" s="27">
        <v>1.963</v>
      </c>
      <c r="R589" s="27">
        <v>5.274</v>
      </c>
      <c r="S589" s="27">
        <v>1.12</v>
      </c>
      <c r="T589" s="27">
        <v>0.7250000000000001</v>
      </c>
      <c r="U589" s="27">
        <v>2.702</v>
      </c>
      <c r="V589" s="27">
        <v>23.68</v>
      </c>
      <c r="W589" s="27">
        <v>-41.49</v>
      </c>
      <c r="X589" s="27">
        <v>0.05</v>
      </c>
      <c r="Y589" s="27">
        <v>0.15680000000000002</v>
      </c>
      <c r="Z589" s="27">
        <v>0.0588</v>
      </c>
      <c r="AA589" s="27">
        <v>0.2548000000000001</v>
      </c>
      <c r="AB589" s="2">
        <v>-2669568.4071</v>
      </c>
      <c r="AC589" s="2">
        <v>-4504987.623</v>
      </c>
      <c r="AD589" s="2">
        <v>3629597.5848</v>
      </c>
      <c r="AE589" s="80">
        <v>34</v>
      </c>
      <c r="AF589" s="80">
        <v>54</v>
      </c>
      <c r="AG589" s="84">
        <v>26.14142</v>
      </c>
      <c r="AH589" s="80">
        <v>-120</v>
      </c>
      <c r="AI589" s="80">
        <v>39</v>
      </c>
      <c r="AJ589" s="84">
        <v>0.578577</v>
      </c>
      <c r="AK589" s="85">
        <v>285.1861</v>
      </c>
      <c r="AL589" s="27">
        <v>36.14</v>
      </c>
      <c r="AM589" s="27">
        <v>-28.33</v>
      </c>
      <c r="AN589" s="27">
        <v>-1.1</v>
      </c>
      <c r="AO589" s="28">
        <v>0.31460000000000005</v>
      </c>
      <c r="AP589" s="2">
        <v>2007.2205</v>
      </c>
      <c r="AQ589" s="2">
        <v>2017.8233</v>
      </c>
      <c r="AR589" s="3" t="s">
        <v>53</v>
      </c>
      <c r="AS589" s="1">
        <v>-35.765</v>
      </c>
      <c r="AT589" s="104">
        <v>320.9511</v>
      </c>
      <c r="AU589" s="4" t="s">
        <v>1200</v>
      </c>
      <c r="AV589" s="4">
        <f t="shared" si="9"/>
        <v>1052.9870672499999</v>
      </c>
      <c r="AW589"/>
    </row>
    <row r="590" spans="1:49" ht="15">
      <c r="A590" s="4" t="s">
        <v>1202</v>
      </c>
      <c r="B590" s="1" t="s">
        <v>1203</v>
      </c>
      <c r="C590" s="2">
        <v>-2647253.6866</v>
      </c>
      <c r="D590" s="2">
        <v>-4510375.4309</v>
      </c>
      <c r="E590" s="2">
        <v>3638921.5221</v>
      </c>
      <c r="F590" s="2">
        <v>0.00324</v>
      </c>
      <c r="G590" s="2">
        <v>0.00394</v>
      </c>
      <c r="H590" s="2">
        <v>0.00381</v>
      </c>
      <c r="I590" s="1">
        <v>35</v>
      </c>
      <c r="J590" s="1">
        <v>0</v>
      </c>
      <c r="K590" s="26">
        <v>38.577076</v>
      </c>
      <c r="L590" s="1">
        <v>-120</v>
      </c>
      <c r="M590" s="1">
        <v>24</v>
      </c>
      <c r="N590" s="26">
        <v>35.110664</v>
      </c>
      <c r="O590" s="2">
        <v>140.918</v>
      </c>
      <c r="P590" s="27">
        <v>2.074</v>
      </c>
      <c r="Q590" s="27">
        <v>2.028</v>
      </c>
      <c r="R590" s="27">
        <v>5.664</v>
      </c>
      <c r="S590" s="27">
        <v>1.438</v>
      </c>
      <c r="T590" s="27">
        <v>1.233</v>
      </c>
      <c r="U590" s="27">
        <v>3.168</v>
      </c>
      <c r="V590" s="27">
        <v>22.14</v>
      </c>
      <c r="W590" s="27">
        <v>-40.76</v>
      </c>
      <c r="X590" s="27">
        <v>0.59</v>
      </c>
      <c r="Y590" s="27">
        <v>0.1764</v>
      </c>
      <c r="Z590" s="27">
        <v>0.13720000000000002</v>
      </c>
      <c r="AA590" s="27">
        <v>0.27440000000000003</v>
      </c>
      <c r="AB590" s="2">
        <v>-2647252.798</v>
      </c>
      <c r="AC590" s="2">
        <v>-4510376.7272</v>
      </c>
      <c r="AD590" s="2">
        <v>3638921.644</v>
      </c>
      <c r="AE590" s="80">
        <v>35</v>
      </c>
      <c r="AF590" s="80">
        <v>0</v>
      </c>
      <c r="AG590" s="84">
        <v>38.567879</v>
      </c>
      <c r="AH590" s="80">
        <v>-120</v>
      </c>
      <c r="AI590" s="80">
        <v>24</v>
      </c>
      <c r="AJ590" s="84">
        <v>35.05456</v>
      </c>
      <c r="AK590" s="85">
        <v>141.5352</v>
      </c>
      <c r="AL590" s="27">
        <v>34.51</v>
      </c>
      <c r="AM590" s="27">
        <v>-27.54</v>
      </c>
      <c r="AN590" s="27">
        <v>-0.5600000000000002</v>
      </c>
      <c r="AO590" s="28">
        <v>0.3065</v>
      </c>
      <c r="AP590" s="2">
        <v>2006.563</v>
      </c>
      <c r="AQ590" s="2">
        <v>2017.8233</v>
      </c>
      <c r="AR590" s="3" t="s">
        <v>53</v>
      </c>
      <c r="AS590" s="1">
        <v>-35.12</v>
      </c>
      <c r="AT590" s="104">
        <v>176.6552</v>
      </c>
      <c r="AU590" s="4" t="s">
        <v>1202</v>
      </c>
      <c r="AV590" s="4">
        <f t="shared" si="9"/>
        <v>579.5762686666667</v>
      </c>
      <c r="AW590"/>
    </row>
    <row r="591" spans="1:49" ht="15">
      <c r="A591" s="4" t="s">
        <v>1204</v>
      </c>
      <c r="B591" s="1" t="s">
        <v>1205</v>
      </c>
      <c r="C591" s="2">
        <v>-2638414.4849</v>
      </c>
      <c r="D591" s="2">
        <v>-4526005.4424</v>
      </c>
      <c r="E591" s="2">
        <v>3626260.3335</v>
      </c>
      <c r="F591" s="2">
        <v>0.00317</v>
      </c>
      <c r="G591" s="2">
        <v>0.00387</v>
      </c>
      <c r="H591" s="2">
        <v>0.00374</v>
      </c>
      <c r="I591" s="1">
        <v>34</v>
      </c>
      <c r="J591" s="1">
        <v>52</v>
      </c>
      <c r="K591" s="26">
        <v>13.99932</v>
      </c>
      <c r="L591" s="1">
        <v>-120</v>
      </c>
      <c r="M591" s="1">
        <v>14</v>
      </c>
      <c r="N591" s="26">
        <v>23.476599</v>
      </c>
      <c r="O591" s="2">
        <v>290.6271</v>
      </c>
      <c r="P591" s="27">
        <v>2.065</v>
      </c>
      <c r="Q591" s="27">
        <v>2.024</v>
      </c>
      <c r="R591" s="27">
        <v>5.535</v>
      </c>
      <c r="S591" s="27">
        <v>0.8270000000000001</v>
      </c>
      <c r="T591" s="27">
        <v>0.752</v>
      </c>
      <c r="U591" s="27">
        <v>3.235</v>
      </c>
      <c r="V591" s="27">
        <v>20.7</v>
      </c>
      <c r="W591" s="27">
        <v>-41.33</v>
      </c>
      <c r="X591" s="27">
        <v>0.66</v>
      </c>
      <c r="Y591" s="27">
        <v>0.0784</v>
      </c>
      <c r="Z591" s="27">
        <v>0.0588</v>
      </c>
      <c r="AA591" s="27">
        <v>0.31360000000000005</v>
      </c>
      <c r="AB591" s="2">
        <v>-2638413.5975</v>
      </c>
      <c r="AC591" s="2">
        <v>-4526006.7408</v>
      </c>
      <c r="AD591" s="2">
        <v>3626260.4571</v>
      </c>
      <c r="AE591" s="80">
        <v>34</v>
      </c>
      <c r="AF591" s="80">
        <v>52</v>
      </c>
      <c r="AG591" s="84">
        <v>13.990096</v>
      </c>
      <c r="AH591" s="80">
        <v>-120</v>
      </c>
      <c r="AI591" s="80">
        <v>14</v>
      </c>
      <c r="AJ591" s="84">
        <v>23.420669</v>
      </c>
      <c r="AK591" s="85">
        <v>291.2514</v>
      </c>
      <c r="AL591" s="27">
        <v>33.01</v>
      </c>
      <c r="AM591" s="27">
        <v>-28.13</v>
      </c>
      <c r="AN591" s="27">
        <v>-0.48</v>
      </c>
      <c r="AO591" s="28">
        <v>0.3042000000000001</v>
      </c>
      <c r="AP591" s="2">
        <v>2006.3548</v>
      </c>
      <c r="AQ591" s="2">
        <v>2017.8233</v>
      </c>
      <c r="AR591" s="3" t="s">
        <v>53</v>
      </c>
      <c r="AS591" s="1">
        <v>-35.15</v>
      </c>
      <c r="AT591" s="104">
        <v>326.40139999999997</v>
      </c>
      <c r="AU591" s="4" t="s">
        <v>1204</v>
      </c>
      <c r="AV591" s="4">
        <f t="shared" si="9"/>
        <v>1070.8685931666664</v>
      </c>
      <c r="AW591"/>
    </row>
    <row r="592" spans="1:49" ht="15">
      <c r="A592" s="4" t="s">
        <v>1206</v>
      </c>
      <c r="B592" s="1" t="s">
        <v>1207</v>
      </c>
      <c r="C592" s="2">
        <v>-2642151.2705</v>
      </c>
      <c r="D592" s="2">
        <v>-4506429.5125</v>
      </c>
      <c r="E592" s="2">
        <v>3647663.3114</v>
      </c>
      <c r="F592" s="2">
        <v>0.0034</v>
      </c>
      <c r="G592" s="2">
        <v>0.00407</v>
      </c>
      <c r="H592" s="2">
        <v>0.00388</v>
      </c>
      <c r="I592" s="1">
        <v>35</v>
      </c>
      <c r="J592" s="1">
        <v>6</v>
      </c>
      <c r="K592" s="26">
        <v>22.327657</v>
      </c>
      <c r="L592" s="1">
        <v>-120</v>
      </c>
      <c r="M592" s="1">
        <v>23</v>
      </c>
      <c r="N592" s="26">
        <v>0.223548</v>
      </c>
      <c r="O592" s="2">
        <v>262.9735</v>
      </c>
      <c r="P592" s="27">
        <v>2.081</v>
      </c>
      <c r="Q592" s="27">
        <v>2.021</v>
      </c>
      <c r="R592" s="27">
        <v>5.899</v>
      </c>
      <c r="S592" s="27">
        <v>1.105</v>
      </c>
      <c r="T592" s="27">
        <v>0.995</v>
      </c>
      <c r="U592" s="27">
        <v>3.353</v>
      </c>
      <c r="V592" s="27">
        <v>21.59</v>
      </c>
      <c r="W592" s="27">
        <v>-39.47</v>
      </c>
      <c r="X592" s="27">
        <v>0.37</v>
      </c>
      <c r="Y592" s="27">
        <v>0.13720000000000002</v>
      </c>
      <c r="Z592" s="27">
        <v>0.11760000000000001</v>
      </c>
      <c r="AA592" s="27">
        <v>0.31360000000000005</v>
      </c>
      <c r="AB592" s="2">
        <v>-2642150.3814</v>
      </c>
      <c r="AC592" s="2">
        <v>-4506430.8079</v>
      </c>
      <c r="AD592" s="2">
        <v>3647663.4326</v>
      </c>
      <c r="AE592" s="80">
        <v>35</v>
      </c>
      <c r="AF592" s="80">
        <v>6</v>
      </c>
      <c r="AG592" s="84">
        <v>22.318415</v>
      </c>
      <c r="AH592" s="80">
        <v>-120</v>
      </c>
      <c r="AI592" s="80">
        <v>23</v>
      </c>
      <c r="AJ592" s="84">
        <v>0.16739500000000002</v>
      </c>
      <c r="AK592" s="85">
        <v>263.5895</v>
      </c>
      <c r="AL592" s="27">
        <v>33.96</v>
      </c>
      <c r="AM592" s="27">
        <v>-26.23</v>
      </c>
      <c r="AN592" s="27">
        <v>-0.78</v>
      </c>
      <c r="AO592" s="28">
        <v>0.29760000000000003</v>
      </c>
      <c r="AP592" s="2">
        <v>2006.0973</v>
      </c>
      <c r="AQ592" s="2">
        <v>2017.8233</v>
      </c>
      <c r="AR592" s="3" t="s">
        <v>53</v>
      </c>
      <c r="AS592" s="1">
        <v>-34.816</v>
      </c>
      <c r="AT592" s="104">
        <v>298.40549999999996</v>
      </c>
      <c r="AU592" s="4" t="s">
        <v>1206</v>
      </c>
      <c r="AV592" s="4">
        <f t="shared" si="9"/>
        <v>979.0187112499999</v>
      </c>
      <c r="AW592"/>
    </row>
    <row r="593" spans="1:49" ht="15">
      <c r="A593" s="4" t="s">
        <v>1208</v>
      </c>
      <c r="B593" s="1" t="s">
        <v>1209</v>
      </c>
      <c r="C593" s="2">
        <v>-2489193.3237</v>
      </c>
      <c r="D593" s="2">
        <v>-4646691.9036</v>
      </c>
      <c r="E593" s="2">
        <v>3582087.1018</v>
      </c>
      <c r="F593" s="2">
        <v>0.00314</v>
      </c>
      <c r="G593" s="2">
        <v>0.00394</v>
      </c>
      <c r="H593" s="2">
        <v>0.00377</v>
      </c>
      <c r="I593" s="1">
        <v>34</v>
      </c>
      <c r="J593" s="1">
        <v>22</v>
      </c>
      <c r="K593" s="26">
        <v>34.918605</v>
      </c>
      <c r="L593" s="1">
        <v>-118</v>
      </c>
      <c r="M593" s="1">
        <v>10</v>
      </c>
      <c r="N593" s="26">
        <v>39.271403</v>
      </c>
      <c r="O593" s="2">
        <v>1959.1719</v>
      </c>
      <c r="P593" s="27">
        <v>2.08</v>
      </c>
      <c r="Q593" s="27">
        <v>2.061</v>
      </c>
      <c r="R593" s="27">
        <v>5.571</v>
      </c>
      <c r="S593" s="27">
        <v>0.924</v>
      </c>
      <c r="T593" s="27">
        <v>0.905</v>
      </c>
      <c r="U593" s="27">
        <v>2.707</v>
      </c>
      <c r="V593" s="27">
        <v>10.98</v>
      </c>
      <c r="W593" s="27">
        <v>-34.62</v>
      </c>
      <c r="X593" s="27">
        <v>0.81</v>
      </c>
      <c r="Y593" s="27">
        <v>0.11760000000000001</v>
      </c>
      <c r="Z593" s="27">
        <v>0.11760000000000001</v>
      </c>
      <c r="AA593" s="27">
        <v>0.3332</v>
      </c>
      <c r="AB593" s="2">
        <v>-2489192.4437</v>
      </c>
      <c r="AC593" s="2">
        <v>-4646693.2154</v>
      </c>
      <c r="AD593" s="2">
        <v>3582087.237</v>
      </c>
      <c r="AE593" s="80">
        <v>34</v>
      </c>
      <c r="AF593" s="80">
        <v>22</v>
      </c>
      <c r="AG593" s="84">
        <v>34.908657</v>
      </c>
      <c r="AH593" s="80">
        <v>-118</v>
      </c>
      <c r="AI593" s="80">
        <v>10</v>
      </c>
      <c r="AJ593" s="84">
        <v>39.216814</v>
      </c>
      <c r="AK593" s="85">
        <v>1959.8597</v>
      </c>
      <c r="AL593" s="27">
        <v>22.57</v>
      </c>
      <c r="AM593" s="27">
        <v>-21.28</v>
      </c>
      <c r="AN593" s="27">
        <v>-0.29000000000000004</v>
      </c>
      <c r="AO593" s="28">
        <v>0.23970000000000002</v>
      </c>
      <c r="AP593" s="2">
        <v>2008.5533</v>
      </c>
      <c r="AQ593" s="2">
        <v>2017.8233</v>
      </c>
      <c r="AR593" s="3" t="s">
        <v>53</v>
      </c>
      <c r="AS593" s="1">
        <v>-31.876</v>
      </c>
      <c r="AT593" s="104">
        <v>1991.7357</v>
      </c>
      <c r="AU593" s="4" t="s">
        <v>1208</v>
      </c>
      <c r="AV593" s="4">
        <f t="shared" si="9"/>
        <v>6534.55287575</v>
      </c>
      <c r="AW593"/>
    </row>
    <row r="594" spans="1:49" ht="15">
      <c r="A594" s="4" t="s">
        <v>1210</v>
      </c>
      <c r="B594" s="1" t="s">
        <v>1211</v>
      </c>
      <c r="C594" s="2">
        <v>-2620978.1846</v>
      </c>
      <c r="D594" s="2">
        <v>-4525918.4751</v>
      </c>
      <c r="E594" s="2">
        <v>3640319.6329</v>
      </c>
      <c r="F594" s="2">
        <v>0.00315</v>
      </c>
      <c r="G594" s="2">
        <v>0.00386</v>
      </c>
      <c r="H594" s="2">
        <v>0.00372</v>
      </c>
      <c r="I594" s="1">
        <v>35</v>
      </c>
      <c r="J594" s="1">
        <v>1</v>
      </c>
      <c r="K594" s="26">
        <v>12.123765</v>
      </c>
      <c r="L594" s="1">
        <v>-120</v>
      </c>
      <c r="M594" s="1">
        <v>4</v>
      </c>
      <c r="N594" s="26">
        <v>31.117303</v>
      </c>
      <c r="O594" s="2">
        <v>1101.7881</v>
      </c>
      <c r="P594" s="27">
        <v>2.061</v>
      </c>
      <c r="Q594" s="27">
        <v>2.017</v>
      </c>
      <c r="R594" s="27">
        <v>5.507</v>
      </c>
      <c r="S594" s="27">
        <v>1.241</v>
      </c>
      <c r="T594" s="27">
        <v>1.366</v>
      </c>
      <c r="U594" s="27">
        <v>3.484</v>
      </c>
      <c r="V594" s="27">
        <v>18.93</v>
      </c>
      <c r="W594" s="27">
        <v>-38.95</v>
      </c>
      <c r="X594" s="27">
        <v>0.81</v>
      </c>
      <c r="Y594" s="27">
        <v>0.196</v>
      </c>
      <c r="Z594" s="27">
        <v>0.1764</v>
      </c>
      <c r="AA594" s="27">
        <v>0.392</v>
      </c>
      <c r="AB594" s="2">
        <v>-2620977.2967</v>
      </c>
      <c r="AC594" s="2">
        <v>-4525919.7725</v>
      </c>
      <c r="AD594" s="2">
        <v>3640319.7561</v>
      </c>
      <c r="AE594" s="80">
        <v>35</v>
      </c>
      <c r="AF594" s="80">
        <v>1</v>
      </c>
      <c r="AG594" s="84">
        <v>12.11442</v>
      </c>
      <c r="AH594" s="80">
        <v>-120</v>
      </c>
      <c r="AI594" s="80">
        <v>4</v>
      </c>
      <c r="AJ594" s="84">
        <v>31.061359</v>
      </c>
      <c r="AK594" s="85">
        <v>1102.4139</v>
      </c>
      <c r="AL594" s="27">
        <v>31.19</v>
      </c>
      <c r="AM594" s="27">
        <v>-25.69</v>
      </c>
      <c r="AN594" s="27">
        <v>-0.33</v>
      </c>
      <c r="AO594" s="28">
        <v>0.2858</v>
      </c>
      <c r="AP594" s="2">
        <v>2008.3128</v>
      </c>
      <c r="AQ594" s="2">
        <v>2017.8233</v>
      </c>
      <c r="AR594" s="3" t="s">
        <v>53</v>
      </c>
      <c r="AS594" s="1">
        <v>-33.836</v>
      </c>
      <c r="AT594" s="104">
        <v>1136.2499</v>
      </c>
      <c r="AU594" s="4" t="s">
        <v>1210</v>
      </c>
      <c r="AV594" s="4">
        <f t="shared" si="9"/>
        <v>3727.8465469166667</v>
      </c>
      <c r="AW594"/>
    </row>
    <row r="595" spans="1:49" s="72" customFormat="1" ht="15">
      <c r="A595" s="72" t="s">
        <v>1212</v>
      </c>
      <c r="B595" s="72" t="s">
        <v>1213</v>
      </c>
      <c r="C595" s="73">
        <v>-2614584.1732</v>
      </c>
      <c r="D595" s="73">
        <v>-4566718.2549</v>
      </c>
      <c r="E595" s="73">
        <v>3593465.5326</v>
      </c>
      <c r="F595" s="73">
        <v>0.00328</v>
      </c>
      <c r="G595" s="73">
        <v>0.00409</v>
      </c>
      <c r="H595" s="73">
        <v>0.00388</v>
      </c>
      <c r="I595" s="72">
        <v>34</v>
      </c>
      <c r="J595" s="72">
        <v>30</v>
      </c>
      <c r="K595" s="74">
        <v>28.124832</v>
      </c>
      <c r="L595" s="72">
        <v>-119</v>
      </c>
      <c r="M595" s="72">
        <v>47</v>
      </c>
      <c r="N595" s="74">
        <v>32.787685</v>
      </c>
      <c r="O595" s="73">
        <v>810.9152</v>
      </c>
      <c r="P595" s="75">
        <v>2.086</v>
      </c>
      <c r="Q595" s="75">
        <v>2.081</v>
      </c>
      <c r="R595" s="75">
        <v>5.818</v>
      </c>
      <c r="S595" s="75">
        <v>1.381</v>
      </c>
      <c r="T595" s="75">
        <v>0.9930000000000001</v>
      </c>
      <c r="U595" s="75">
        <v>3.295</v>
      </c>
      <c r="V595" s="75">
        <v>19.29</v>
      </c>
      <c r="W595" s="75">
        <v>-41.35</v>
      </c>
      <c r="X595" s="75">
        <v>0.87</v>
      </c>
      <c r="Y595" s="75">
        <v>0.15680000000000002</v>
      </c>
      <c r="Z595" s="75">
        <v>0.11760000000000001</v>
      </c>
      <c r="AA595" s="75">
        <v>0.29400000000000004</v>
      </c>
      <c r="AB595" s="73">
        <v>-2614583.2888</v>
      </c>
      <c r="AC595" s="73">
        <v>-4566719.5589</v>
      </c>
      <c r="AD595" s="73">
        <v>3593465.6609</v>
      </c>
      <c r="AE595" s="86">
        <v>34</v>
      </c>
      <c r="AF595" s="86">
        <v>30</v>
      </c>
      <c r="AG595" s="87">
        <v>28.115543</v>
      </c>
      <c r="AH595" s="86">
        <v>-119</v>
      </c>
      <c r="AI595" s="86">
        <v>47</v>
      </c>
      <c r="AJ595" s="87">
        <v>32.732206</v>
      </c>
      <c r="AK595" s="88">
        <v>811.5583</v>
      </c>
      <c r="AL595" s="75">
        <v>31.45</v>
      </c>
      <c r="AM595" s="75">
        <v>-28.18</v>
      </c>
      <c r="AN595" s="75">
        <v>-0.26</v>
      </c>
      <c r="AO595" s="76">
        <v>0.3009</v>
      </c>
      <c r="AP595" s="73">
        <v>2007.4123</v>
      </c>
      <c r="AQ595" s="73">
        <v>2017.8233</v>
      </c>
      <c r="AR595" s="77" t="s">
        <v>53</v>
      </c>
      <c r="AS595" s="72">
        <v>-34.85</v>
      </c>
      <c r="AT595" s="105">
        <v>846.4083</v>
      </c>
      <c r="AU595" s="72" t="s">
        <v>1212</v>
      </c>
      <c r="AV595" s="4">
        <f t="shared" si="9"/>
        <v>2776.92456425</v>
      </c>
      <c r="AW595" s="78"/>
    </row>
    <row r="596" spans="1:49" ht="15">
      <c r="A596" s="4" t="s">
        <v>1214</v>
      </c>
      <c r="B596" s="1" t="s">
        <v>1215</v>
      </c>
      <c r="C596" s="2">
        <v>-2596903.93</v>
      </c>
      <c r="D596" s="2">
        <v>-4568330.7758</v>
      </c>
      <c r="E596" s="2">
        <v>3604922.6467</v>
      </c>
      <c r="F596" s="2">
        <v>0.00304</v>
      </c>
      <c r="G596" s="2">
        <v>0.00372</v>
      </c>
      <c r="H596" s="2">
        <v>0.00364</v>
      </c>
      <c r="I596" s="1">
        <v>34</v>
      </c>
      <c r="J596" s="1">
        <v>37</v>
      </c>
      <c r="K596" s="26">
        <v>49.744728</v>
      </c>
      <c r="L596" s="1">
        <v>-119</v>
      </c>
      <c r="M596" s="1">
        <v>36</v>
      </c>
      <c r="N596" s="26">
        <v>59.073339</v>
      </c>
      <c r="O596" s="2">
        <v>1250.8247</v>
      </c>
      <c r="P596" s="27">
        <v>2.044</v>
      </c>
      <c r="Q596" s="27">
        <v>1.994</v>
      </c>
      <c r="R596" s="27">
        <v>5.305</v>
      </c>
      <c r="S596" s="27">
        <v>1.621</v>
      </c>
      <c r="T596" s="27">
        <v>1.137</v>
      </c>
      <c r="U596" s="27">
        <v>3.913</v>
      </c>
      <c r="V596" s="27">
        <v>16.14</v>
      </c>
      <c r="W596" s="27">
        <v>-41.12</v>
      </c>
      <c r="X596" s="27">
        <v>0.65</v>
      </c>
      <c r="Y596" s="27">
        <v>0.15680000000000002</v>
      </c>
      <c r="Z596" s="27">
        <v>0.13720000000000002</v>
      </c>
      <c r="AA596" s="27">
        <v>0.4116</v>
      </c>
      <c r="AB596" s="2">
        <v>-2596903.0454</v>
      </c>
      <c r="AC596" s="2">
        <v>-4568332.0791</v>
      </c>
      <c r="AD596" s="2">
        <v>3604922.7747</v>
      </c>
      <c r="AE596" s="80">
        <v>34</v>
      </c>
      <c r="AF596" s="80">
        <v>37</v>
      </c>
      <c r="AG596" s="84">
        <v>49.735319</v>
      </c>
      <c r="AH596" s="80">
        <v>-119</v>
      </c>
      <c r="AI596" s="80">
        <v>36</v>
      </c>
      <c r="AJ596" s="84">
        <v>59.01787</v>
      </c>
      <c r="AK596" s="85">
        <v>1251.47</v>
      </c>
      <c r="AL596" s="27">
        <v>28.24</v>
      </c>
      <c r="AM596" s="27">
        <v>-27.9</v>
      </c>
      <c r="AN596" s="27">
        <v>-0.48</v>
      </c>
      <c r="AO596" s="28">
        <v>0.28950000000000004</v>
      </c>
      <c r="AP596" s="2">
        <v>2008.3265</v>
      </c>
      <c r="AQ596" s="2">
        <v>2017.8233</v>
      </c>
      <c r="AR596" s="3" t="s">
        <v>53</v>
      </c>
      <c r="AS596" s="1">
        <v>-33.318</v>
      </c>
      <c r="AT596" s="104">
        <v>1284.788</v>
      </c>
      <c r="AU596" s="4" t="s">
        <v>1214</v>
      </c>
      <c r="AV596" s="4">
        <f t="shared" si="9"/>
        <v>4215.175296666666</v>
      </c>
      <c r="AW596"/>
    </row>
    <row r="597" spans="1:49" ht="15">
      <c r="A597" s="4" t="s">
        <v>1216</v>
      </c>
      <c r="B597" s="1" t="s">
        <v>1217</v>
      </c>
      <c r="C597" s="2">
        <v>-2604820.1894</v>
      </c>
      <c r="D597" s="2">
        <v>-4545446.618</v>
      </c>
      <c r="E597" s="2">
        <v>3628711.0775</v>
      </c>
      <c r="F597" s="2">
        <v>0.00307</v>
      </c>
      <c r="G597" s="2">
        <v>0.00375</v>
      </c>
      <c r="H597" s="2">
        <v>0.00365</v>
      </c>
      <c r="I597" s="1">
        <v>34</v>
      </c>
      <c r="J597" s="1">
        <v>53</v>
      </c>
      <c r="K597" s="26">
        <v>18.846003</v>
      </c>
      <c r="L597" s="1">
        <v>-119</v>
      </c>
      <c r="M597" s="1">
        <v>48</v>
      </c>
      <c r="N597" s="26">
        <v>55.292137</v>
      </c>
      <c r="O597" s="2">
        <v>1709.0765</v>
      </c>
      <c r="P597" s="27">
        <v>2.035</v>
      </c>
      <c r="Q597" s="27">
        <v>1.982</v>
      </c>
      <c r="R597" s="27">
        <v>5.367</v>
      </c>
      <c r="S597" s="27">
        <v>1.084</v>
      </c>
      <c r="T597" s="27">
        <v>1.372</v>
      </c>
      <c r="U597" s="27">
        <v>3.438</v>
      </c>
      <c r="V597" s="27">
        <v>17.08</v>
      </c>
      <c r="W597" s="27">
        <v>-38.9</v>
      </c>
      <c r="X597" s="27">
        <v>0.96</v>
      </c>
      <c r="Y597" s="27">
        <v>0.11760000000000001</v>
      </c>
      <c r="Z597" s="27">
        <v>0.196</v>
      </c>
      <c r="AA597" s="27">
        <v>0.49</v>
      </c>
      <c r="AB597" s="2">
        <v>-2604819.3029</v>
      </c>
      <c r="AC597" s="2">
        <v>-4545447.9177</v>
      </c>
      <c r="AD597" s="2">
        <v>3628711.2028</v>
      </c>
      <c r="AE597" s="80">
        <v>34</v>
      </c>
      <c r="AF597" s="80">
        <v>53</v>
      </c>
      <c r="AG597" s="84">
        <v>18.836592</v>
      </c>
      <c r="AH597" s="80">
        <v>-119</v>
      </c>
      <c r="AI597" s="80">
        <v>48</v>
      </c>
      <c r="AJ597" s="84">
        <v>55.236409</v>
      </c>
      <c r="AK597" s="85">
        <v>1709.7117</v>
      </c>
      <c r="AL597" s="27">
        <v>29.25</v>
      </c>
      <c r="AM597" s="27">
        <v>-25.63</v>
      </c>
      <c r="AN597" s="27">
        <v>-0.18</v>
      </c>
      <c r="AO597" s="28">
        <v>0.2810000000000001</v>
      </c>
      <c r="AP597" s="2">
        <v>2008.3128</v>
      </c>
      <c r="AQ597" s="2">
        <v>2017.8233</v>
      </c>
      <c r="AR597" s="3" t="s">
        <v>53</v>
      </c>
      <c r="AS597" s="1">
        <v>-33.205</v>
      </c>
      <c r="AT597" s="104">
        <v>1742.9167</v>
      </c>
      <c r="AU597" s="4" t="s">
        <v>1216</v>
      </c>
      <c r="AV597" s="4">
        <f t="shared" si="9"/>
        <v>5718.219206583333</v>
      </c>
      <c r="AW597"/>
    </row>
    <row r="598" spans="1:49" ht="15">
      <c r="A598" s="4" t="s">
        <v>1218</v>
      </c>
      <c r="B598" s="1" t="s">
        <v>1219</v>
      </c>
      <c r="C598" s="2">
        <v>-2576130.2921</v>
      </c>
      <c r="D598" s="2">
        <v>-4546614.9347</v>
      </c>
      <c r="E598" s="2">
        <v>3646303.5401</v>
      </c>
      <c r="F598" s="2">
        <v>0.00314</v>
      </c>
      <c r="G598" s="2">
        <v>0.00385</v>
      </c>
      <c r="H598" s="2">
        <v>0.00372</v>
      </c>
      <c r="I598" s="1">
        <v>35</v>
      </c>
      <c r="J598" s="1">
        <v>5</v>
      </c>
      <c r="K598" s="26">
        <v>11.802752</v>
      </c>
      <c r="L598" s="1">
        <v>-119</v>
      </c>
      <c r="M598" s="1">
        <v>32</v>
      </c>
      <c r="N598" s="26">
        <v>9.834611</v>
      </c>
      <c r="O598" s="2">
        <v>991.1006</v>
      </c>
      <c r="P598" s="27">
        <v>2.063</v>
      </c>
      <c r="Q598" s="27">
        <v>2.027</v>
      </c>
      <c r="R598" s="27">
        <v>5.489</v>
      </c>
      <c r="S598" s="27">
        <v>0.7430000000000001</v>
      </c>
      <c r="T598" s="27">
        <v>0.8570000000000001</v>
      </c>
      <c r="U598" s="27">
        <v>2.937</v>
      </c>
      <c r="V598" s="27">
        <v>8.45</v>
      </c>
      <c r="W598" s="27">
        <v>-31.04</v>
      </c>
      <c r="X598" s="27">
        <v>2.2</v>
      </c>
      <c r="Y598" s="27">
        <v>0.0784</v>
      </c>
      <c r="Z598" s="27">
        <v>0.0784</v>
      </c>
      <c r="AA598" s="27">
        <v>0.4116</v>
      </c>
      <c r="AB598" s="2">
        <v>-2576129.4052</v>
      </c>
      <c r="AC598" s="2">
        <v>-4546616.2336</v>
      </c>
      <c r="AD598" s="2">
        <v>3646303.6646</v>
      </c>
      <c r="AE598" s="80">
        <v>35</v>
      </c>
      <c r="AF598" s="80">
        <v>5</v>
      </c>
      <c r="AG598" s="84">
        <v>11.79314</v>
      </c>
      <c r="AH598" s="80">
        <v>-119</v>
      </c>
      <c r="AI598" s="80">
        <v>32</v>
      </c>
      <c r="AJ598" s="84">
        <v>9.778877</v>
      </c>
      <c r="AK598" s="85">
        <v>991.7392</v>
      </c>
      <c r="AL598" s="27">
        <v>20.53</v>
      </c>
      <c r="AM598" s="27">
        <v>-17.69</v>
      </c>
      <c r="AN598" s="27">
        <v>1.06</v>
      </c>
      <c r="AO598" s="28">
        <v>0.21</v>
      </c>
      <c r="AP598" s="2">
        <v>2008.7281</v>
      </c>
      <c r="AQ598" s="2">
        <v>2017.8233</v>
      </c>
      <c r="AR598" s="3" t="s">
        <v>53</v>
      </c>
      <c r="AS598" s="1">
        <v>-33.678</v>
      </c>
      <c r="AT598" s="104">
        <v>1025.4171999999999</v>
      </c>
      <c r="AU598" s="4" t="s">
        <v>1218</v>
      </c>
      <c r="AV598" s="4">
        <f t="shared" si="9"/>
        <v>3364.222930333333</v>
      </c>
      <c r="AW598"/>
    </row>
    <row r="599" spans="1:49" ht="15">
      <c r="A599" s="4" t="s">
        <v>1220</v>
      </c>
      <c r="B599" s="1" t="s">
        <v>1221</v>
      </c>
      <c r="C599" s="2">
        <v>-2672969.763</v>
      </c>
      <c r="D599" s="2">
        <v>-4473242.1448</v>
      </c>
      <c r="E599" s="2">
        <v>3665507.5754</v>
      </c>
      <c r="F599" s="2">
        <v>0.00338</v>
      </c>
      <c r="G599" s="2">
        <v>0.0041</v>
      </c>
      <c r="H599" s="2">
        <v>0.00399</v>
      </c>
      <c r="I599" s="1">
        <v>35</v>
      </c>
      <c r="J599" s="1">
        <v>18</v>
      </c>
      <c r="K599" s="26">
        <v>16.023964</v>
      </c>
      <c r="L599" s="1">
        <v>-120</v>
      </c>
      <c r="M599" s="1">
        <v>51</v>
      </c>
      <c r="N599" s="26">
        <v>36.995475</v>
      </c>
      <c r="O599" s="2">
        <v>41.3722</v>
      </c>
      <c r="P599" s="27">
        <v>2.109</v>
      </c>
      <c r="Q599" s="27">
        <v>2.064</v>
      </c>
      <c r="R599" s="27">
        <v>5.959</v>
      </c>
      <c r="S599" s="27">
        <v>0.8570000000000001</v>
      </c>
      <c r="T599" s="27">
        <v>0.7360000000000001</v>
      </c>
      <c r="U599" s="27">
        <v>2.9</v>
      </c>
      <c r="V599" s="27">
        <v>24.18</v>
      </c>
      <c r="W599" s="27">
        <v>-40.09</v>
      </c>
      <c r="X599" s="27">
        <v>0.57</v>
      </c>
      <c r="Y599" s="27">
        <v>0.0784</v>
      </c>
      <c r="Z599" s="27">
        <v>0.0588</v>
      </c>
      <c r="AA599" s="27">
        <v>0.2548000000000001</v>
      </c>
      <c r="AB599" s="2">
        <v>-2672968.8717</v>
      </c>
      <c r="AC599" s="2">
        <v>-4473243.4363</v>
      </c>
      <c r="AD599" s="2">
        <v>3665507.6931</v>
      </c>
      <c r="AE599" s="80">
        <v>35</v>
      </c>
      <c r="AF599" s="80">
        <v>18</v>
      </c>
      <c r="AG599" s="84">
        <v>16.014868</v>
      </c>
      <c r="AH599" s="80">
        <v>-120</v>
      </c>
      <c r="AI599" s="80">
        <v>51</v>
      </c>
      <c r="AJ599" s="84">
        <v>36.938969</v>
      </c>
      <c r="AK599" s="85">
        <v>41.9719</v>
      </c>
      <c r="AL599" s="27">
        <v>36.71</v>
      </c>
      <c r="AM599" s="27">
        <v>-26.86</v>
      </c>
      <c r="AN599" s="27">
        <v>-0.59</v>
      </c>
      <c r="AO599" s="28">
        <v>0.31110000000000004</v>
      </c>
      <c r="AP599" s="2">
        <v>2006.0836</v>
      </c>
      <c r="AQ599" s="2">
        <v>2017.8233</v>
      </c>
      <c r="AR599" s="3" t="s">
        <v>53</v>
      </c>
      <c r="AS599" s="1">
        <v>-35.152</v>
      </c>
      <c r="AT599" s="104">
        <v>77.12389999999999</v>
      </c>
      <c r="AU599" s="4" t="s">
        <v>1220</v>
      </c>
      <c r="AV599" s="4">
        <f t="shared" si="9"/>
        <v>253.03066191666662</v>
      </c>
      <c r="AW599"/>
    </row>
    <row r="600" spans="1:49" ht="15">
      <c r="A600" s="4" t="s">
        <v>1222</v>
      </c>
      <c r="B600" s="1" t="s">
        <v>1223</v>
      </c>
      <c r="C600" s="2">
        <v>-2656450.9414</v>
      </c>
      <c r="D600" s="2">
        <v>-4493441.856</v>
      </c>
      <c r="E600" s="2">
        <v>3653016.8989</v>
      </c>
      <c r="F600" s="2">
        <v>0.00326</v>
      </c>
      <c r="G600" s="2">
        <v>0.00396</v>
      </c>
      <c r="H600" s="2">
        <v>0.00365</v>
      </c>
      <c r="I600" s="1">
        <v>35</v>
      </c>
      <c r="J600" s="1">
        <v>9</v>
      </c>
      <c r="K600" s="26">
        <v>57.913174</v>
      </c>
      <c r="L600" s="1">
        <v>-120</v>
      </c>
      <c r="M600" s="1">
        <v>35</v>
      </c>
      <c r="N600" s="26">
        <v>27.240805</v>
      </c>
      <c r="O600" s="2">
        <v>124.3188</v>
      </c>
      <c r="P600" s="27">
        <v>1.801</v>
      </c>
      <c r="Q600" s="27">
        <v>1.886</v>
      </c>
      <c r="R600" s="27">
        <v>5.728</v>
      </c>
      <c r="S600" s="27">
        <v>0.901</v>
      </c>
      <c r="T600" s="27">
        <v>0.6770000000000002</v>
      </c>
      <c r="U600" s="27">
        <v>2.744</v>
      </c>
      <c r="V600" s="27">
        <v>22.78</v>
      </c>
      <c r="W600" s="27">
        <v>-39.69</v>
      </c>
      <c r="X600" s="27">
        <v>0.42</v>
      </c>
      <c r="Y600" s="27">
        <v>0.47040000000000004</v>
      </c>
      <c r="Z600" s="27">
        <v>0.11760000000000001</v>
      </c>
      <c r="AA600" s="27">
        <v>1.078</v>
      </c>
      <c r="AB600" s="2">
        <v>-2656450.0515</v>
      </c>
      <c r="AC600" s="2">
        <v>-4493443.15</v>
      </c>
      <c r="AD600" s="2">
        <v>3653017.0188</v>
      </c>
      <c r="AE600" s="80">
        <v>35</v>
      </c>
      <c r="AF600" s="80">
        <v>9</v>
      </c>
      <c r="AG600" s="84">
        <v>57.904005</v>
      </c>
      <c r="AH600" s="80">
        <v>-120</v>
      </c>
      <c r="AI600" s="80">
        <v>35</v>
      </c>
      <c r="AJ600" s="84">
        <v>27.184515</v>
      </c>
      <c r="AK600" s="85">
        <v>124.9282</v>
      </c>
      <c r="AL600" s="27">
        <v>35.22</v>
      </c>
      <c r="AM600" s="27">
        <v>-26.46</v>
      </c>
      <c r="AN600" s="27">
        <v>-0.73</v>
      </c>
      <c r="AO600" s="28"/>
      <c r="AP600" s="2">
        <v>2007.0452</v>
      </c>
      <c r="AQ600" s="2">
        <v>2009.0726</v>
      </c>
      <c r="AR600" s="3" t="s">
        <v>60</v>
      </c>
      <c r="AS600" s="1">
        <v>-35.057</v>
      </c>
      <c r="AT600" s="104">
        <v>159.98520000000002</v>
      </c>
      <c r="AU600" s="4" t="s">
        <v>1222</v>
      </c>
      <c r="AV600" s="4">
        <f t="shared" si="9"/>
        <v>524.8847770000001</v>
      </c>
      <c r="AW600"/>
    </row>
    <row r="601" spans="1:49" ht="15">
      <c r="A601" s="4" t="s">
        <v>1224</v>
      </c>
      <c r="B601" s="1" t="s">
        <v>1225</v>
      </c>
      <c r="C601" s="2">
        <v>-2665004.6123</v>
      </c>
      <c r="D601" s="2">
        <v>-4469142.2253</v>
      </c>
      <c r="E601" s="2">
        <v>3676617.2178</v>
      </c>
      <c r="F601" s="2">
        <v>0.00317</v>
      </c>
      <c r="G601" s="2">
        <v>0.00383</v>
      </c>
      <c r="H601" s="2">
        <v>0.0037300000000000002</v>
      </c>
      <c r="I601" s="1">
        <v>35</v>
      </c>
      <c r="J601" s="1">
        <v>25</v>
      </c>
      <c r="K601" s="26">
        <v>32.767569</v>
      </c>
      <c r="L601" s="1">
        <v>-120</v>
      </c>
      <c r="M601" s="1">
        <v>48</v>
      </c>
      <c r="N601" s="26">
        <v>29.321878</v>
      </c>
      <c r="O601" s="2">
        <v>271.3691</v>
      </c>
      <c r="P601" s="27">
        <v>2.05</v>
      </c>
      <c r="Q601" s="27">
        <v>1.996</v>
      </c>
      <c r="R601" s="27">
        <v>5.519</v>
      </c>
      <c r="S601" s="27">
        <v>1.085</v>
      </c>
      <c r="T601" s="27">
        <v>1.247</v>
      </c>
      <c r="U601" s="27">
        <v>3.204</v>
      </c>
      <c r="V601" s="27">
        <v>23.81</v>
      </c>
      <c r="W601" s="27">
        <v>-39.49</v>
      </c>
      <c r="X601" s="27">
        <v>0.47</v>
      </c>
      <c r="Y601" s="27">
        <v>0.098</v>
      </c>
      <c r="Z601" s="27">
        <v>0.11760000000000001</v>
      </c>
      <c r="AA601" s="27">
        <v>0.27440000000000003</v>
      </c>
      <c r="AB601" s="2">
        <v>-2665003.7204</v>
      </c>
      <c r="AC601" s="2">
        <v>-4469143.5157</v>
      </c>
      <c r="AD601" s="2">
        <v>3676617.3348</v>
      </c>
      <c r="AE601" s="80">
        <v>35</v>
      </c>
      <c r="AF601" s="80">
        <v>25</v>
      </c>
      <c r="AG601" s="84">
        <v>32.75841</v>
      </c>
      <c r="AH601" s="80">
        <v>-120</v>
      </c>
      <c r="AI601" s="80">
        <v>48</v>
      </c>
      <c r="AJ601" s="84">
        <v>29.265316</v>
      </c>
      <c r="AK601" s="85">
        <v>271.9678</v>
      </c>
      <c r="AL601" s="27">
        <v>36.33</v>
      </c>
      <c r="AM601" s="27">
        <v>-26.22</v>
      </c>
      <c r="AN601" s="27">
        <v>-0.69</v>
      </c>
      <c r="AO601" s="28">
        <v>0.3039</v>
      </c>
      <c r="AP601" s="2">
        <v>2006.8151</v>
      </c>
      <c r="AQ601" s="2">
        <v>2017.8233</v>
      </c>
      <c r="AR601" s="3" t="s">
        <v>53</v>
      </c>
      <c r="AS601" s="1">
        <v>-34.573</v>
      </c>
      <c r="AT601" s="104">
        <v>306.5408</v>
      </c>
      <c r="AU601" s="4" t="s">
        <v>1224</v>
      </c>
      <c r="AV601" s="4">
        <f t="shared" si="9"/>
        <v>1005.7092746666666</v>
      </c>
      <c r="AW601"/>
    </row>
    <row r="602" spans="1:49" ht="15">
      <c r="A602" s="4" t="s">
        <v>1226</v>
      </c>
      <c r="B602" s="1" t="s">
        <v>1227</v>
      </c>
      <c r="C602" s="2">
        <v>-2662913.7458</v>
      </c>
      <c r="D602" s="2">
        <v>-4454741.9841</v>
      </c>
      <c r="E602" s="2">
        <v>3695682.7243</v>
      </c>
      <c r="F602" s="2">
        <v>0.00351</v>
      </c>
      <c r="G602" s="2">
        <v>0.00428</v>
      </c>
      <c r="H602" s="2">
        <v>0.00398</v>
      </c>
      <c r="I602" s="1">
        <v>35</v>
      </c>
      <c r="J602" s="1">
        <v>38</v>
      </c>
      <c r="K602" s="26">
        <v>9.513387</v>
      </c>
      <c r="L602" s="1">
        <v>-120</v>
      </c>
      <c r="M602" s="1">
        <v>52</v>
      </c>
      <c r="N602" s="26">
        <v>11.066849</v>
      </c>
      <c r="O602" s="2">
        <v>416.8355</v>
      </c>
      <c r="P602" s="27">
        <v>2.148</v>
      </c>
      <c r="Q602" s="27">
        <v>2.05</v>
      </c>
      <c r="R602" s="27">
        <v>6.134</v>
      </c>
      <c r="S602" s="27">
        <v>1.185</v>
      </c>
      <c r="T602" s="27">
        <v>1.809</v>
      </c>
      <c r="U602" s="27">
        <v>4.133</v>
      </c>
      <c r="V602" s="27">
        <v>22.8</v>
      </c>
      <c r="W602" s="27">
        <v>-37.64</v>
      </c>
      <c r="X602" s="27">
        <v>-0.68</v>
      </c>
      <c r="Y602" s="27">
        <v>0.11760000000000001</v>
      </c>
      <c r="Z602" s="27">
        <v>0.2156</v>
      </c>
      <c r="AA602" s="27">
        <v>0.392</v>
      </c>
      <c r="AB602" s="2">
        <v>-2662912.8527</v>
      </c>
      <c r="AC602" s="2">
        <v>-4454743.272</v>
      </c>
      <c r="AD602" s="2">
        <v>3695682.8392</v>
      </c>
      <c r="AE602" s="80">
        <v>35</v>
      </c>
      <c r="AF602" s="80">
        <v>38</v>
      </c>
      <c r="AG602" s="84">
        <v>9.504186</v>
      </c>
      <c r="AH602" s="80">
        <v>-120</v>
      </c>
      <c r="AI602" s="80">
        <v>52</v>
      </c>
      <c r="AJ602" s="84">
        <v>11.010118</v>
      </c>
      <c r="AK602" s="85">
        <v>417.4285</v>
      </c>
      <c r="AL602" s="27">
        <v>35.34</v>
      </c>
      <c r="AM602" s="27">
        <v>-24.33</v>
      </c>
      <c r="AN602" s="27">
        <v>-1.84</v>
      </c>
      <c r="AO602" s="28">
        <v>0.2901</v>
      </c>
      <c r="AP602" s="2">
        <v>2004.0314</v>
      </c>
      <c r="AQ602" s="2">
        <v>2017.8233</v>
      </c>
      <c r="AR602" s="3" t="s">
        <v>53</v>
      </c>
      <c r="AS602" s="1">
        <v>-34.055</v>
      </c>
      <c r="AT602" s="104">
        <v>451.4835</v>
      </c>
      <c r="AU602" s="4" t="s">
        <v>1226</v>
      </c>
      <c r="AV602" s="4">
        <f t="shared" si="9"/>
        <v>1481.24211625</v>
      </c>
      <c r="AW602"/>
    </row>
    <row r="603" spans="1:49" ht="15">
      <c r="A603" s="4" t="s">
        <v>1228</v>
      </c>
      <c r="B603" s="1" t="s">
        <v>1229</v>
      </c>
      <c r="C603" s="2">
        <v>-2638359.4672</v>
      </c>
      <c r="D603" s="2">
        <v>-4460376.8571</v>
      </c>
      <c r="E603" s="2">
        <v>3706291.2716</v>
      </c>
      <c r="F603" s="2">
        <v>0.00337</v>
      </c>
      <c r="G603" s="2">
        <v>0.0041</v>
      </c>
      <c r="H603" s="2">
        <v>0.00391</v>
      </c>
      <c r="I603" s="1">
        <v>35</v>
      </c>
      <c r="J603" s="1">
        <v>45</v>
      </c>
      <c r="K603" s="26">
        <v>14.922754</v>
      </c>
      <c r="L603" s="1">
        <v>-120</v>
      </c>
      <c r="M603" s="1">
        <v>36</v>
      </c>
      <c r="N603" s="26">
        <v>17.127836</v>
      </c>
      <c r="O603" s="2">
        <v>347.9323</v>
      </c>
      <c r="P603" s="27">
        <v>2.096</v>
      </c>
      <c r="Q603" s="27">
        <v>2.053</v>
      </c>
      <c r="R603" s="27">
        <v>5.899</v>
      </c>
      <c r="S603" s="27">
        <v>0.9590000000000001</v>
      </c>
      <c r="T603" s="27">
        <v>1.451</v>
      </c>
      <c r="U603" s="27">
        <v>2.987</v>
      </c>
      <c r="V603" s="27">
        <v>20.01</v>
      </c>
      <c r="W603" s="27">
        <v>-37.91</v>
      </c>
      <c r="X603" s="27">
        <v>-1.25</v>
      </c>
      <c r="Y603" s="27">
        <v>0.11760000000000001</v>
      </c>
      <c r="Z603" s="27">
        <v>0.2156</v>
      </c>
      <c r="AA603" s="27">
        <v>0.27440000000000003</v>
      </c>
      <c r="AB603" s="2">
        <v>-2638358.574</v>
      </c>
      <c r="AC603" s="2">
        <v>-4460378.1449</v>
      </c>
      <c r="AD603" s="2">
        <v>3706291.3866</v>
      </c>
      <c r="AE603" s="80">
        <v>35</v>
      </c>
      <c r="AF603" s="80">
        <v>45</v>
      </c>
      <c r="AG603" s="84">
        <v>14.913391</v>
      </c>
      <c r="AH603" s="80">
        <v>-120</v>
      </c>
      <c r="AI603" s="80">
        <v>36</v>
      </c>
      <c r="AJ603" s="84">
        <v>17.071143</v>
      </c>
      <c r="AK603" s="85">
        <v>348.53</v>
      </c>
      <c r="AL603" s="27">
        <v>32.46</v>
      </c>
      <c r="AM603" s="27">
        <v>-24.53</v>
      </c>
      <c r="AN603" s="27">
        <v>-2.41</v>
      </c>
      <c r="AO603" s="28">
        <v>0.2827</v>
      </c>
      <c r="AP603" s="2">
        <v>2006.6616</v>
      </c>
      <c r="AQ603" s="2">
        <v>2017.8233</v>
      </c>
      <c r="AR603" s="3" t="s">
        <v>53</v>
      </c>
      <c r="AS603" s="1">
        <v>-33.997</v>
      </c>
      <c r="AT603" s="104">
        <v>382.527</v>
      </c>
      <c r="AU603" s="4" t="s">
        <v>1228</v>
      </c>
      <c r="AV603" s="4">
        <f t="shared" si="9"/>
        <v>1255.0073324999998</v>
      </c>
      <c r="AW603"/>
    </row>
    <row r="604" spans="1:49" ht="15">
      <c r="A604" s="4" t="s">
        <v>1230</v>
      </c>
      <c r="B604" s="1" t="s">
        <v>1231</v>
      </c>
      <c r="C604" s="2">
        <v>-2647723.9832</v>
      </c>
      <c r="D604" s="2">
        <v>-4486800.4287</v>
      </c>
      <c r="E604" s="2">
        <v>3667810.9789</v>
      </c>
      <c r="F604" s="2">
        <v>0.0032100000000000006</v>
      </c>
      <c r="G604" s="2">
        <v>0.00396</v>
      </c>
      <c r="H604" s="2">
        <v>0.00386</v>
      </c>
      <c r="I604" s="1">
        <v>35</v>
      </c>
      <c r="J604" s="1">
        <v>19</v>
      </c>
      <c r="K604" s="26">
        <v>40.124687</v>
      </c>
      <c r="L604" s="1">
        <v>-120</v>
      </c>
      <c r="M604" s="1">
        <v>32</v>
      </c>
      <c r="N604" s="26">
        <v>43.627069</v>
      </c>
      <c r="O604" s="2">
        <v>367.3588</v>
      </c>
      <c r="P604" s="27">
        <v>2.108</v>
      </c>
      <c r="Q604" s="27">
        <v>2.004</v>
      </c>
      <c r="R604" s="27">
        <v>5.697</v>
      </c>
      <c r="S604" s="27">
        <v>0.789</v>
      </c>
      <c r="T604" s="27">
        <v>0.84</v>
      </c>
      <c r="U604" s="27">
        <v>3.261</v>
      </c>
      <c r="V604" s="27">
        <v>21.94</v>
      </c>
      <c r="W604" s="27">
        <v>-38.57</v>
      </c>
      <c r="X604" s="27">
        <v>0.84</v>
      </c>
      <c r="Y604" s="27">
        <v>0.0588</v>
      </c>
      <c r="Z604" s="27">
        <v>0.0588</v>
      </c>
      <c r="AA604" s="27">
        <v>0.29400000000000004</v>
      </c>
      <c r="AB604" s="2">
        <v>-2647723.0926</v>
      </c>
      <c r="AC604" s="2">
        <v>-4486801.7211</v>
      </c>
      <c r="AD604" s="2">
        <v>3667811.0977</v>
      </c>
      <c r="AE604" s="80">
        <v>35</v>
      </c>
      <c r="AF604" s="80">
        <v>19</v>
      </c>
      <c r="AG604" s="84">
        <v>40.115443</v>
      </c>
      <c r="AH604" s="80">
        <v>-120</v>
      </c>
      <c r="AI604" s="80">
        <v>32</v>
      </c>
      <c r="AJ604" s="84">
        <v>43.570694</v>
      </c>
      <c r="AK604" s="85">
        <v>367.9663</v>
      </c>
      <c r="AL604" s="27">
        <v>34.37</v>
      </c>
      <c r="AM604" s="27">
        <v>-25.29</v>
      </c>
      <c r="AN604" s="27">
        <v>-0.31</v>
      </c>
      <c r="AO604" s="28">
        <v>0.2923</v>
      </c>
      <c r="AP604" s="2">
        <v>2006.7192</v>
      </c>
      <c r="AQ604" s="2">
        <v>2017.8233</v>
      </c>
      <c r="AR604" s="3" t="s">
        <v>53</v>
      </c>
      <c r="AS604" s="1">
        <v>-34.236</v>
      </c>
      <c r="AT604" s="104">
        <v>402.2023</v>
      </c>
      <c r="AU604" s="4" t="s">
        <v>1230</v>
      </c>
      <c r="AV604" s="4">
        <f t="shared" si="9"/>
        <v>1319.5587125833333</v>
      </c>
      <c r="AW604"/>
    </row>
    <row r="605" spans="1:49" ht="15">
      <c r="A605" s="4" t="s">
        <v>1232</v>
      </c>
      <c r="B605" s="1" t="s">
        <v>1233</v>
      </c>
      <c r="C605" s="2">
        <v>-2629075.2006</v>
      </c>
      <c r="D605" s="2">
        <v>-4489434.6574</v>
      </c>
      <c r="E605" s="2">
        <v>3678040.9302</v>
      </c>
      <c r="F605" s="2">
        <v>0.0032100000000000006</v>
      </c>
      <c r="G605" s="2">
        <v>0.00392</v>
      </c>
      <c r="H605" s="2">
        <v>0.00381</v>
      </c>
      <c r="I605" s="1">
        <v>35</v>
      </c>
      <c r="J605" s="1">
        <v>26</v>
      </c>
      <c r="K605" s="26">
        <v>25.629335</v>
      </c>
      <c r="L605" s="1">
        <v>-120</v>
      </c>
      <c r="M605" s="1">
        <v>21</v>
      </c>
      <c r="N605" s="26">
        <v>13.793212</v>
      </c>
      <c r="O605" s="2">
        <v>437.336</v>
      </c>
      <c r="P605" s="27">
        <v>2.082</v>
      </c>
      <c r="Q605" s="27">
        <v>2.036</v>
      </c>
      <c r="R605" s="27">
        <v>5.634</v>
      </c>
      <c r="S605" s="27">
        <v>1.194</v>
      </c>
      <c r="T605" s="27">
        <v>0.8530000000000001</v>
      </c>
      <c r="U605" s="27">
        <v>3.12</v>
      </c>
      <c r="V605" s="27">
        <v>19.64</v>
      </c>
      <c r="W605" s="27">
        <v>-37.08</v>
      </c>
      <c r="X605" s="27">
        <v>1.15</v>
      </c>
      <c r="Y605" s="27">
        <v>0.13720000000000002</v>
      </c>
      <c r="Z605" s="27">
        <v>0.0784</v>
      </c>
      <c r="AA605" s="27">
        <v>0.27440000000000003</v>
      </c>
      <c r="AB605" s="2">
        <v>-2629074.3098</v>
      </c>
      <c r="AC605" s="2">
        <v>-4489435.9494</v>
      </c>
      <c r="AD605" s="2">
        <v>3678041.0487</v>
      </c>
      <c r="AE605" s="80">
        <v>35</v>
      </c>
      <c r="AF605" s="80">
        <v>26</v>
      </c>
      <c r="AG605" s="84">
        <v>25.619965</v>
      </c>
      <c r="AH605" s="80">
        <v>-120</v>
      </c>
      <c r="AI605" s="80">
        <v>21</v>
      </c>
      <c r="AJ605" s="84">
        <v>13.736849</v>
      </c>
      <c r="AK605" s="85">
        <v>437.9463</v>
      </c>
      <c r="AL605" s="27">
        <v>32</v>
      </c>
      <c r="AM605" s="27">
        <v>-23.75</v>
      </c>
      <c r="AN605" s="27">
        <v>0</v>
      </c>
      <c r="AO605" s="28">
        <v>0.2767</v>
      </c>
      <c r="AP605" s="2">
        <v>2006.4726</v>
      </c>
      <c r="AQ605" s="2">
        <v>2017.8233</v>
      </c>
      <c r="AR605" s="3" t="s">
        <v>53</v>
      </c>
      <c r="AS605" s="1">
        <v>-33.879</v>
      </c>
      <c r="AT605" s="104">
        <v>471.8253</v>
      </c>
      <c r="AU605" s="4" t="s">
        <v>1232</v>
      </c>
      <c r="AV605" s="4">
        <f t="shared" si="9"/>
        <v>1547.98017175</v>
      </c>
      <c r="AW605"/>
    </row>
    <row r="606" spans="1:49" ht="15">
      <c r="A606" s="4" t="s">
        <v>1234</v>
      </c>
      <c r="B606" s="1" t="s">
        <v>1235</v>
      </c>
      <c r="C606" s="2">
        <v>-2632938.8071</v>
      </c>
      <c r="D606" s="2">
        <v>-4473335.0414</v>
      </c>
      <c r="E606" s="2">
        <v>3694658.4092</v>
      </c>
      <c r="F606" s="2">
        <v>0.00335</v>
      </c>
      <c r="G606" s="2">
        <v>0.0041</v>
      </c>
      <c r="H606" s="2">
        <v>0.00392</v>
      </c>
      <c r="I606" s="1">
        <v>35</v>
      </c>
      <c r="J606" s="1">
        <v>37</v>
      </c>
      <c r="K606" s="26">
        <v>29.287754</v>
      </c>
      <c r="L606" s="1">
        <v>-120</v>
      </c>
      <c r="M606" s="1">
        <v>28</v>
      </c>
      <c r="N606" s="26">
        <v>49.573482</v>
      </c>
      <c r="O606" s="2">
        <v>388.3612</v>
      </c>
      <c r="P606" s="27">
        <v>2.122</v>
      </c>
      <c r="Q606" s="27">
        <v>2.085</v>
      </c>
      <c r="R606" s="27">
        <v>5.882</v>
      </c>
      <c r="S606" s="27">
        <v>1.347</v>
      </c>
      <c r="T606" s="27">
        <v>0.786</v>
      </c>
      <c r="U606" s="27">
        <v>2.881</v>
      </c>
      <c r="V606" s="27">
        <v>20.58</v>
      </c>
      <c r="W606" s="27">
        <v>-36.76</v>
      </c>
      <c r="X606" s="27">
        <v>-0.32</v>
      </c>
      <c r="Y606" s="27">
        <v>0.1764</v>
      </c>
      <c r="Z606" s="27">
        <v>0.0784</v>
      </c>
      <c r="AA606" s="27">
        <v>0.2548000000000001</v>
      </c>
      <c r="AB606" s="2">
        <v>-2632937.9149</v>
      </c>
      <c r="AC606" s="2">
        <v>-4473336.331</v>
      </c>
      <c r="AD606" s="2">
        <v>3694658.5257</v>
      </c>
      <c r="AE606" s="80">
        <v>35</v>
      </c>
      <c r="AF606" s="80">
        <v>37</v>
      </c>
      <c r="AG606" s="84">
        <v>29.278378</v>
      </c>
      <c r="AH606" s="80">
        <v>-120</v>
      </c>
      <c r="AI606" s="80">
        <v>28</v>
      </c>
      <c r="AJ606" s="84">
        <v>49.516935</v>
      </c>
      <c r="AK606" s="85">
        <v>388.9647</v>
      </c>
      <c r="AL606" s="27">
        <v>32.99</v>
      </c>
      <c r="AM606" s="27">
        <v>-23.4</v>
      </c>
      <c r="AN606" s="27">
        <v>-1.48</v>
      </c>
      <c r="AO606" s="28">
        <v>0.27790000000000004</v>
      </c>
      <c r="AP606" s="2">
        <v>2005.5164</v>
      </c>
      <c r="AQ606" s="2">
        <v>2017.8233</v>
      </c>
      <c r="AR606" s="3" t="s">
        <v>53</v>
      </c>
      <c r="AS606" s="1">
        <v>-34.069</v>
      </c>
      <c r="AT606" s="104">
        <v>423.0337</v>
      </c>
      <c r="AU606" s="4" t="s">
        <v>1234</v>
      </c>
      <c r="AV606" s="4">
        <f t="shared" si="9"/>
        <v>1387.9030640833334</v>
      </c>
      <c r="AW606"/>
    </row>
    <row r="607" spans="1:49" ht="15">
      <c r="A607" s="4" t="s">
        <v>1236</v>
      </c>
      <c r="B607" s="1" t="s">
        <v>1237</v>
      </c>
      <c r="C607" s="2">
        <v>-2631819.5247</v>
      </c>
      <c r="D607" s="2">
        <v>-4461422.9484</v>
      </c>
      <c r="E607" s="2">
        <v>3709815.3635</v>
      </c>
      <c r="F607" s="2">
        <v>0.00333</v>
      </c>
      <c r="G607" s="2">
        <v>0.00405</v>
      </c>
      <c r="H607" s="2">
        <v>0.00388</v>
      </c>
      <c r="I607" s="1">
        <v>35</v>
      </c>
      <c r="J607" s="1">
        <v>47</v>
      </c>
      <c r="K607" s="26">
        <v>33.688755</v>
      </c>
      <c r="L607" s="1">
        <v>-120</v>
      </c>
      <c r="M607" s="1">
        <v>32</v>
      </c>
      <c r="N607" s="26">
        <v>11.772497</v>
      </c>
      <c r="O607" s="2">
        <v>440.1298</v>
      </c>
      <c r="P607" s="27">
        <v>2.092</v>
      </c>
      <c r="Q607" s="27">
        <v>2.052</v>
      </c>
      <c r="R607" s="27">
        <v>5.829</v>
      </c>
      <c r="S607" s="27">
        <v>0.797</v>
      </c>
      <c r="T607" s="27">
        <v>0.906</v>
      </c>
      <c r="U607" s="27">
        <v>3.107</v>
      </c>
      <c r="V607" s="27">
        <v>20.34</v>
      </c>
      <c r="W607" s="27">
        <v>-36.31</v>
      </c>
      <c r="X607" s="27">
        <v>0.78</v>
      </c>
      <c r="Y607" s="27">
        <v>0.098</v>
      </c>
      <c r="Z607" s="27">
        <v>0.11760000000000001</v>
      </c>
      <c r="AA607" s="27">
        <v>0.3332</v>
      </c>
      <c r="AB607" s="2">
        <v>-2631818.6315</v>
      </c>
      <c r="AC607" s="2">
        <v>-4461424.2361</v>
      </c>
      <c r="AD607" s="2">
        <v>3709815.4784</v>
      </c>
      <c r="AE607" s="80">
        <v>35</v>
      </c>
      <c r="AF607" s="80">
        <v>47</v>
      </c>
      <c r="AG607" s="84">
        <v>33.679348</v>
      </c>
      <c r="AH607" s="80">
        <v>-120</v>
      </c>
      <c r="AI607" s="80">
        <v>32</v>
      </c>
      <c r="AJ607" s="84">
        <v>11.715809</v>
      </c>
      <c r="AK607" s="85">
        <v>440.7286</v>
      </c>
      <c r="AL607" s="27">
        <v>32.77</v>
      </c>
      <c r="AM607" s="27">
        <v>-22.91</v>
      </c>
      <c r="AN607" s="27">
        <v>-0.38</v>
      </c>
      <c r="AO607" s="28">
        <v>0.2735</v>
      </c>
      <c r="AP607" s="2">
        <v>2007.0452</v>
      </c>
      <c r="AQ607" s="2">
        <v>2017.8123</v>
      </c>
      <c r="AR607" s="3" t="s">
        <v>53</v>
      </c>
      <c r="AS607" s="1">
        <v>-33.789</v>
      </c>
      <c r="AT607" s="104">
        <v>474.51759999999996</v>
      </c>
      <c r="AU607" s="4" t="s">
        <v>1236</v>
      </c>
      <c r="AV607" s="4">
        <f t="shared" si="9"/>
        <v>1556.8131593333333</v>
      </c>
      <c r="AW607"/>
    </row>
    <row r="608" spans="1:49" ht="15">
      <c r="A608" s="4" t="s">
        <v>1238</v>
      </c>
      <c r="B608" s="1" t="s">
        <v>1239</v>
      </c>
      <c r="C608" s="2">
        <v>-2616024.7363</v>
      </c>
      <c r="D608" s="2">
        <v>-4482709.4849</v>
      </c>
      <c r="E608" s="2">
        <v>3695555.4408</v>
      </c>
      <c r="F608" s="2">
        <v>0.0032300000000000002</v>
      </c>
      <c r="G608" s="2">
        <v>0.00393</v>
      </c>
      <c r="H608" s="2">
        <v>0.00382</v>
      </c>
      <c r="I608" s="1">
        <v>35</v>
      </c>
      <c r="J608" s="1">
        <v>38</v>
      </c>
      <c r="K608" s="26">
        <v>1.72477</v>
      </c>
      <c r="L608" s="1">
        <v>-120</v>
      </c>
      <c r="M608" s="1">
        <v>16</v>
      </c>
      <c r="N608" s="26">
        <v>1.307245</v>
      </c>
      <c r="O608" s="2">
        <v>533.2536</v>
      </c>
      <c r="P608" s="27">
        <v>2.063</v>
      </c>
      <c r="Q608" s="27">
        <v>2.038</v>
      </c>
      <c r="R608" s="27">
        <v>5.661</v>
      </c>
      <c r="S608" s="27">
        <v>0.7120000000000001</v>
      </c>
      <c r="T608" s="27">
        <v>0.776</v>
      </c>
      <c r="U608" s="27">
        <v>2.887</v>
      </c>
      <c r="V608" s="27">
        <v>14.98</v>
      </c>
      <c r="W608" s="27">
        <v>-33.49</v>
      </c>
      <c r="X608" s="27">
        <v>1.52</v>
      </c>
      <c r="Y608" s="27">
        <v>0.0588</v>
      </c>
      <c r="Z608" s="27">
        <v>0.0392</v>
      </c>
      <c r="AA608" s="27">
        <v>0.23520000000000002</v>
      </c>
      <c r="AB608" s="2">
        <v>-2616023.8446</v>
      </c>
      <c r="AC608" s="2">
        <v>-4482710.7753</v>
      </c>
      <c r="AD608" s="2">
        <v>3695555.5581</v>
      </c>
      <c r="AE608" s="80">
        <v>35</v>
      </c>
      <c r="AF608" s="80">
        <v>38</v>
      </c>
      <c r="AG608" s="84">
        <v>1.715295</v>
      </c>
      <c r="AH608" s="80">
        <v>-120</v>
      </c>
      <c r="AI608" s="80">
        <v>16</v>
      </c>
      <c r="AJ608" s="84">
        <v>1.250792</v>
      </c>
      <c r="AK608" s="85">
        <v>533.8625</v>
      </c>
      <c r="AL608" s="27">
        <v>27.31</v>
      </c>
      <c r="AM608" s="27">
        <v>-20.1</v>
      </c>
      <c r="AN608" s="27">
        <v>0.36</v>
      </c>
      <c r="AO608" s="28">
        <v>0.248</v>
      </c>
      <c r="AP608" s="2">
        <v>2004.7664</v>
      </c>
      <c r="AQ608" s="2">
        <v>2017.8233</v>
      </c>
      <c r="AR608" s="3" t="s">
        <v>53</v>
      </c>
      <c r="AS608" s="1">
        <v>-33.777</v>
      </c>
      <c r="AT608" s="104">
        <v>567.6395</v>
      </c>
      <c r="AU608" s="4" t="s">
        <v>1238</v>
      </c>
      <c r="AV608" s="4">
        <f t="shared" si="9"/>
        <v>1862.3305929166668</v>
      </c>
      <c r="AW608"/>
    </row>
    <row r="609" spans="1:49" ht="15">
      <c r="A609" s="4" t="s">
        <v>1240</v>
      </c>
      <c r="B609" s="1" t="s">
        <v>1241</v>
      </c>
      <c r="C609" s="2">
        <v>-2620444.9693</v>
      </c>
      <c r="D609" s="2">
        <v>-4471632.1102</v>
      </c>
      <c r="E609" s="2">
        <v>3705880.8103</v>
      </c>
      <c r="F609" s="2">
        <v>0.0032</v>
      </c>
      <c r="G609" s="2">
        <v>0.0039</v>
      </c>
      <c r="H609" s="2">
        <v>0.0038</v>
      </c>
      <c r="I609" s="1">
        <v>35</v>
      </c>
      <c r="J609" s="1">
        <v>44</v>
      </c>
      <c r="K609" s="26">
        <v>52.551726</v>
      </c>
      <c r="L609" s="1">
        <v>-120</v>
      </c>
      <c r="M609" s="1">
        <v>22</v>
      </c>
      <c r="N609" s="26">
        <v>15.443484</v>
      </c>
      <c r="O609" s="2">
        <v>603.2027</v>
      </c>
      <c r="P609" s="27">
        <v>2.041</v>
      </c>
      <c r="Q609" s="27">
        <v>2.019</v>
      </c>
      <c r="R609" s="27">
        <v>5.621</v>
      </c>
      <c r="S609" s="27">
        <v>1.114</v>
      </c>
      <c r="T609" s="27">
        <v>0.78</v>
      </c>
      <c r="U609" s="27">
        <v>2.702</v>
      </c>
      <c r="V609" s="27">
        <v>17.2</v>
      </c>
      <c r="W609" s="27">
        <v>-33.94</v>
      </c>
      <c r="X609" s="27">
        <v>1.21</v>
      </c>
      <c r="Y609" s="27">
        <v>0.15680000000000002</v>
      </c>
      <c r="Z609" s="27">
        <v>0.0784</v>
      </c>
      <c r="AA609" s="27">
        <v>0.23520000000000002</v>
      </c>
      <c r="AB609" s="2">
        <v>-2620444.0767</v>
      </c>
      <c r="AC609" s="2">
        <v>-4471633.399</v>
      </c>
      <c r="AD609" s="2">
        <v>3705880.9263</v>
      </c>
      <c r="AE609" s="80">
        <v>35</v>
      </c>
      <c r="AF609" s="80">
        <v>44</v>
      </c>
      <c r="AG609" s="84">
        <v>52.54226</v>
      </c>
      <c r="AH609" s="80">
        <v>-120</v>
      </c>
      <c r="AI609" s="80">
        <v>22</v>
      </c>
      <c r="AJ609" s="84">
        <v>15.386905</v>
      </c>
      <c r="AK609" s="85">
        <v>603.8066</v>
      </c>
      <c r="AL609" s="27">
        <v>29.57</v>
      </c>
      <c r="AM609" s="27">
        <v>-20.53</v>
      </c>
      <c r="AN609" s="27">
        <v>0.05</v>
      </c>
      <c r="AO609" s="28">
        <v>0.25020000000000003</v>
      </c>
      <c r="AP609" s="2">
        <v>2006.3521</v>
      </c>
      <c r="AQ609" s="2">
        <v>2017.8233</v>
      </c>
      <c r="AR609" s="3" t="s">
        <v>53</v>
      </c>
      <c r="AS609" s="1">
        <v>-33.692</v>
      </c>
      <c r="AT609" s="104">
        <v>637.4986</v>
      </c>
      <c r="AU609" s="4" t="s">
        <v>1240</v>
      </c>
      <c r="AV609" s="4">
        <f t="shared" si="9"/>
        <v>2091.526656833333</v>
      </c>
      <c r="AW609"/>
    </row>
    <row r="610" spans="1:49" ht="15">
      <c r="A610" s="4" t="s">
        <v>1242</v>
      </c>
      <c r="B610" s="1" t="s">
        <v>1243</v>
      </c>
      <c r="C610" s="2">
        <v>-2718401.7576</v>
      </c>
      <c r="D610" s="2">
        <v>-4310470.4957</v>
      </c>
      <c r="E610" s="2">
        <v>3822941.1967</v>
      </c>
      <c r="F610" s="2">
        <v>0.0032500000000000003</v>
      </c>
      <c r="G610" s="2">
        <v>0.00385</v>
      </c>
      <c r="H610" s="2">
        <v>0.00378</v>
      </c>
      <c r="I610" s="1">
        <v>37</v>
      </c>
      <c r="J610" s="1">
        <v>3</v>
      </c>
      <c r="K610" s="26">
        <v>40.437745</v>
      </c>
      <c r="L610" s="1">
        <v>-122</v>
      </c>
      <c r="M610" s="1">
        <v>14</v>
      </c>
      <c r="N610" s="26">
        <v>15.411174</v>
      </c>
      <c r="O610" s="2">
        <v>204.2548</v>
      </c>
      <c r="P610" s="27">
        <v>1.976</v>
      </c>
      <c r="Q610" s="27">
        <v>2.125</v>
      </c>
      <c r="R610" s="27">
        <v>5.591</v>
      </c>
      <c r="S610" s="27">
        <v>0.666</v>
      </c>
      <c r="T610" s="27">
        <v>0.768</v>
      </c>
      <c r="U610" s="27">
        <v>2.747</v>
      </c>
      <c r="V610" s="27">
        <v>23.17</v>
      </c>
      <c r="W610" s="27">
        <v>-39.09</v>
      </c>
      <c r="X610" s="27">
        <v>-0.45</v>
      </c>
      <c r="Y610" s="27">
        <v>0.0784</v>
      </c>
      <c r="Z610" s="27">
        <v>0.0588</v>
      </c>
      <c r="AA610" s="27">
        <v>0.2548000000000001</v>
      </c>
      <c r="AB610" s="2">
        <v>-2718400.8533</v>
      </c>
      <c r="AC610" s="2">
        <v>-4310471.764</v>
      </c>
      <c r="AD610" s="2">
        <v>3822941.2942</v>
      </c>
      <c r="AE610" s="80">
        <v>37</v>
      </c>
      <c r="AF610" s="80">
        <v>3</v>
      </c>
      <c r="AG610" s="84">
        <v>40.428729</v>
      </c>
      <c r="AH610" s="80">
        <v>-122</v>
      </c>
      <c r="AI610" s="80">
        <v>14</v>
      </c>
      <c r="AJ610" s="84">
        <v>15.352831</v>
      </c>
      <c r="AK610" s="85">
        <v>204.7847</v>
      </c>
      <c r="AL610" s="27">
        <v>36.19</v>
      </c>
      <c r="AM610" s="27">
        <v>-25.62</v>
      </c>
      <c r="AN610" s="27">
        <v>-1.66</v>
      </c>
      <c r="AO610" s="28">
        <v>0.29900000000000004</v>
      </c>
      <c r="AP610" s="2">
        <v>2007.5438</v>
      </c>
      <c r="AQ610" s="2">
        <v>2017.8233</v>
      </c>
      <c r="AR610" s="3" t="s">
        <v>53</v>
      </c>
      <c r="AS610" s="1">
        <v>-33.568</v>
      </c>
      <c r="AT610" s="104">
        <v>238.35269999999997</v>
      </c>
      <c r="AU610" s="4" t="s">
        <v>1242</v>
      </c>
      <c r="AV610" s="4">
        <f t="shared" si="9"/>
        <v>781.9954832499999</v>
      </c>
      <c r="AW610"/>
    </row>
    <row r="611" spans="1:49" ht="15">
      <c r="A611" s="4" t="s">
        <v>1244</v>
      </c>
      <c r="B611" s="1" t="s">
        <v>1245</v>
      </c>
      <c r="C611" s="2">
        <v>-2615935.9155</v>
      </c>
      <c r="D611" s="2">
        <v>-4512467.5951</v>
      </c>
      <c r="E611" s="2">
        <v>3659534.1265</v>
      </c>
      <c r="F611" s="2">
        <v>0.00368</v>
      </c>
      <c r="G611" s="2">
        <v>0.00446</v>
      </c>
      <c r="H611" s="2">
        <v>0.00419</v>
      </c>
      <c r="I611" s="1">
        <v>35</v>
      </c>
      <c r="J611" s="1">
        <v>14</v>
      </c>
      <c r="K611" s="26">
        <v>6.462044</v>
      </c>
      <c r="L611" s="1">
        <v>-120</v>
      </c>
      <c r="M611" s="1">
        <v>6</v>
      </c>
      <c r="N611" s="26">
        <v>5.129972</v>
      </c>
      <c r="O611" s="2">
        <v>571.5697</v>
      </c>
      <c r="P611" s="27">
        <v>2.159</v>
      </c>
      <c r="Q611" s="27">
        <v>2.179</v>
      </c>
      <c r="R611" s="27">
        <v>6.444</v>
      </c>
      <c r="S611" s="27">
        <v>0.908</v>
      </c>
      <c r="T611" s="27">
        <v>1.162</v>
      </c>
      <c r="U611" s="27">
        <v>4.078</v>
      </c>
      <c r="V611" s="27">
        <v>17.74</v>
      </c>
      <c r="W611" s="27">
        <v>-37.21</v>
      </c>
      <c r="X611" s="27">
        <v>1.19</v>
      </c>
      <c r="Y611" s="27">
        <v>0.0588</v>
      </c>
      <c r="Z611" s="27">
        <v>0.0784</v>
      </c>
      <c r="AA611" s="27">
        <v>0.3528</v>
      </c>
      <c r="AB611" s="2">
        <v>-2615935.0264</v>
      </c>
      <c r="AC611" s="2">
        <v>-4512468.8903</v>
      </c>
      <c r="AD611" s="2">
        <v>3659534.2477</v>
      </c>
      <c r="AE611" s="80">
        <v>35</v>
      </c>
      <c r="AF611" s="80">
        <v>14</v>
      </c>
      <c r="AG611" s="84">
        <v>6.452632</v>
      </c>
      <c r="AH611" s="80">
        <v>-120</v>
      </c>
      <c r="AI611" s="80">
        <v>6</v>
      </c>
      <c r="AJ611" s="84">
        <v>5.073867</v>
      </c>
      <c r="AK611" s="85">
        <v>572.1907</v>
      </c>
      <c r="AL611" s="27">
        <v>30.01</v>
      </c>
      <c r="AM611" s="27">
        <v>-23.9</v>
      </c>
      <c r="AN611" s="27">
        <v>0.04</v>
      </c>
      <c r="AO611" s="28">
        <v>0.2721</v>
      </c>
      <c r="AP611" s="2">
        <v>2006.7192</v>
      </c>
      <c r="AQ611" s="2">
        <v>2017.8233</v>
      </c>
      <c r="AR611" s="3" t="s">
        <v>53</v>
      </c>
      <c r="AS611" s="1">
        <v>-33.747</v>
      </c>
      <c r="AT611" s="104">
        <v>605.9377</v>
      </c>
      <c r="AU611" s="4" t="s">
        <v>1244</v>
      </c>
      <c r="AV611" s="4">
        <f t="shared" si="9"/>
        <v>1987.9806040833332</v>
      </c>
      <c r="AW611"/>
    </row>
    <row r="612" spans="1:49" ht="15">
      <c r="A612" s="4" t="s">
        <v>1246</v>
      </c>
      <c r="B612" s="1" t="s">
        <v>1247</v>
      </c>
      <c r="C612" s="2">
        <v>-2608524.0552</v>
      </c>
      <c r="D612" s="2">
        <v>-4513542.6369</v>
      </c>
      <c r="E612" s="2">
        <v>3663632.8221</v>
      </c>
      <c r="F612" s="2">
        <v>0.00343</v>
      </c>
      <c r="G612" s="2">
        <v>0.004240000000000001</v>
      </c>
      <c r="H612" s="2">
        <v>0.00402</v>
      </c>
      <c r="I612" s="1">
        <v>35</v>
      </c>
      <c r="J612" s="1">
        <v>16</v>
      </c>
      <c r="K612" s="26">
        <v>47.167104</v>
      </c>
      <c r="L612" s="1">
        <v>-120</v>
      </c>
      <c r="M612" s="1">
        <v>1</v>
      </c>
      <c r="N612" s="26">
        <v>30.084417</v>
      </c>
      <c r="O612" s="2">
        <v>665.3761</v>
      </c>
      <c r="P612" s="27">
        <v>2.152</v>
      </c>
      <c r="Q612" s="27">
        <v>2.12</v>
      </c>
      <c r="R612" s="27">
        <v>6.065</v>
      </c>
      <c r="S612" s="27">
        <v>0.801</v>
      </c>
      <c r="T612" s="27">
        <v>0.8320000000000001</v>
      </c>
      <c r="U612" s="27">
        <v>2.936</v>
      </c>
      <c r="V612" s="27">
        <v>16.09</v>
      </c>
      <c r="W612" s="27">
        <v>-35.85</v>
      </c>
      <c r="X612" s="27">
        <v>1.52</v>
      </c>
      <c r="Y612" s="27">
        <v>0.0588</v>
      </c>
      <c r="Z612" s="27">
        <v>0.0392</v>
      </c>
      <c r="AA612" s="27">
        <v>0.23520000000000002</v>
      </c>
      <c r="AB612" s="2">
        <v>-2608523.166</v>
      </c>
      <c r="AC612" s="2">
        <v>-4513543.9319</v>
      </c>
      <c r="AD612" s="2">
        <v>3663632.9432</v>
      </c>
      <c r="AE612" s="80">
        <v>35</v>
      </c>
      <c r="AF612" s="80">
        <v>16</v>
      </c>
      <c r="AG612" s="84">
        <v>47.157642</v>
      </c>
      <c r="AH612" s="80">
        <v>-120</v>
      </c>
      <c r="AI612" s="80">
        <v>1</v>
      </c>
      <c r="AJ612" s="84">
        <v>30.028318</v>
      </c>
      <c r="AK612" s="85">
        <v>665.9981</v>
      </c>
      <c r="AL612" s="27">
        <v>28.34</v>
      </c>
      <c r="AM612" s="27">
        <v>-22.51</v>
      </c>
      <c r="AN612" s="27">
        <v>0.37</v>
      </c>
      <c r="AO612" s="28">
        <v>0.2601</v>
      </c>
      <c r="AP612" s="2">
        <v>2006.3411</v>
      </c>
      <c r="AQ612" s="2">
        <v>2017.8233</v>
      </c>
      <c r="AR612" s="3" t="s">
        <v>53</v>
      </c>
      <c r="AS612" s="1">
        <v>-33.769</v>
      </c>
      <c r="AT612" s="104">
        <v>699.7671</v>
      </c>
      <c r="AU612" s="4" t="s">
        <v>1246</v>
      </c>
      <c r="AV612" s="4">
        <f t="shared" si="9"/>
        <v>2295.81922725</v>
      </c>
      <c r="AW612"/>
    </row>
    <row r="613" spans="1:49" ht="15">
      <c r="A613" s="4" t="s">
        <v>1248</v>
      </c>
      <c r="B613" s="1" t="s">
        <v>1249</v>
      </c>
      <c r="C613" s="2">
        <v>-2600237.5061</v>
      </c>
      <c r="D613" s="2">
        <v>-4515503.5656</v>
      </c>
      <c r="E613" s="2">
        <v>3666937.7361</v>
      </c>
      <c r="F613" s="2">
        <v>0.0033</v>
      </c>
      <c r="G613" s="2">
        <v>0.00407</v>
      </c>
      <c r="H613" s="2">
        <v>0.00388</v>
      </c>
      <c r="I613" s="1">
        <v>35</v>
      </c>
      <c r="J613" s="1">
        <v>19</v>
      </c>
      <c r="K613" s="26">
        <v>0.468418</v>
      </c>
      <c r="L613" s="1">
        <v>-119</v>
      </c>
      <c r="M613" s="1">
        <v>56</v>
      </c>
      <c r="N613" s="26">
        <v>7.237494</v>
      </c>
      <c r="O613" s="2">
        <v>581.8188</v>
      </c>
      <c r="P613" s="27">
        <v>2.081</v>
      </c>
      <c r="Q613" s="27">
        <v>2.058</v>
      </c>
      <c r="R613" s="27">
        <v>5.827</v>
      </c>
      <c r="S613" s="27">
        <v>0.649</v>
      </c>
      <c r="T613" s="27">
        <v>0.7440000000000001</v>
      </c>
      <c r="U613" s="27">
        <v>2.863</v>
      </c>
      <c r="V613" s="27">
        <v>13.64</v>
      </c>
      <c r="W613" s="27">
        <v>-33.61</v>
      </c>
      <c r="X613" s="27">
        <v>1.84</v>
      </c>
      <c r="Y613" s="27">
        <v>0.0392</v>
      </c>
      <c r="Z613" s="27">
        <v>0.0588</v>
      </c>
      <c r="AA613" s="27">
        <v>0.23520000000000002</v>
      </c>
      <c r="AB613" s="2">
        <v>-2600236.6169</v>
      </c>
      <c r="AC613" s="2">
        <v>-4515504.8606</v>
      </c>
      <c r="AD613" s="2">
        <v>3666937.8572</v>
      </c>
      <c r="AE613" s="80">
        <v>35</v>
      </c>
      <c r="AF613" s="80">
        <v>19</v>
      </c>
      <c r="AG613" s="84">
        <v>0.45890200000000003</v>
      </c>
      <c r="AH613" s="80">
        <v>-119</v>
      </c>
      <c r="AI613" s="80">
        <v>56</v>
      </c>
      <c r="AJ613" s="84">
        <v>7.181411</v>
      </c>
      <c r="AK613" s="85">
        <v>582.4425</v>
      </c>
      <c r="AL613" s="27">
        <v>25.86</v>
      </c>
      <c r="AM613" s="27">
        <v>-20.25</v>
      </c>
      <c r="AN613" s="27">
        <v>0.69</v>
      </c>
      <c r="AO613" s="28">
        <v>0.2459</v>
      </c>
      <c r="AP613" s="2">
        <v>2006.3356</v>
      </c>
      <c r="AQ613" s="2">
        <v>2017.8233</v>
      </c>
      <c r="AR613" s="3" t="s">
        <v>53</v>
      </c>
      <c r="AS613" s="1">
        <v>-33.865</v>
      </c>
      <c r="AT613" s="104">
        <v>616.3075</v>
      </c>
      <c r="AU613" s="4" t="s">
        <v>1248</v>
      </c>
      <c r="AV613" s="4">
        <f t="shared" si="9"/>
        <v>2022.0021895833333</v>
      </c>
      <c r="AW613"/>
    </row>
    <row r="614" spans="1:49" ht="15">
      <c r="A614" s="4" t="s">
        <v>1250</v>
      </c>
      <c r="B614" s="1" t="s">
        <v>1251</v>
      </c>
      <c r="C614" s="2">
        <v>-2607197.0287</v>
      </c>
      <c r="D614" s="2">
        <v>-4495389.7443</v>
      </c>
      <c r="E614" s="2">
        <v>3686626.8023</v>
      </c>
      <c r="F614" s="2">
        <v>0.00314</v>
      </c>
      <c r="G614" s="2">
        <v>0.00386</v>
      </c>
      <c r="H614" s="2">
        <v>0.00374</v>
      </c>
      <c r="I614" s="1">
        <v>35</v>
      </c>
      <c r="J614" s="1">
        <v>32</v>
      </c>
      <c r="K614" s="26">
        <v>3.027293</v>
      </c>
      <c r="L614" s="1">
        <v>-120</v>
      </c>
      <c r="M614" s="1">
        <v>6</v>
      </c>
      <c r="N614" s="26">
        <v>45.009445</v>
      </c>
      <c r="O614" s="2">
        <v>641.1886</v>
      </c>
      <c r="P614" s="27">
        <v>2.03</v>
      </c>
      <c r="Q614" s="27">
        <v>2.008</v>
      </c>
      <c r="R614" s="27">
        <v>5.533</v>
      </c>
      <c r="S614" s="27">
        <v>0.889</v>
      </c>
      <c r="T614" s="27">
        <v>0.917</v>
      </c>
      <c r="U614" s="27">
        <v>2.849</v>
      </c>
      <c r="V614" s="27">
        <v>12.68</v>
      </c>
      <c r="W614" s="27">
        <v>-32.85</v>
      </c>
      <c r="X614" s="27">
        <v>2.47</v>
      </c>
      <c r="Y614" s="27">
        <v>0.11760000000000001</v>
      </c>
      <c r="Z614" s="27">
        <v>0.098</v>
      </c>
      <c r="AA614" s="27">
        <v>0.2548000000000001</v>
      </c>
      <c r="AB614" s="2">
        <v>-2607196.138</v>
      </c>
      <c r="AC614" s="2">
        <v>-4495391.0363</v>
      </c>
      <c r="AD614" s="2">
        <v>3686626.921</v>
      </c>
      <c r="AE614" s="80">
        <v>35</v>
      </c>
      <c r="AF614" s="80">
        <v>32</v>
      </c>
      <c r="AG614" s="84">
        <v>3.017782</v>
      </c>
      <c r="AH614" s="80">
        <v>-120</v>
      </c>
      <c r="AI614" s="80">
        <v>6</v>
      </c>
      <c r="AJ614" s="84">
        <v>44.953132</v>
      </c>
      <c r="AK614" s="85">
        <v>641.8034</v>
      </c>
      <c r="AL614" s="27">
        <v>24.96</v>
      </c>
      <c r="AM614" s="27">
        <v>-19.46</v>
      </c>
      <c r="AN614" s="27">
        <v>1.32</v>
      </c>
      <c r="AO614" s="28">
        <v>0.2333</v>
      </c>
      <c r="AP614" s="2">
        <v>2006.3411</v>
      </c>
      <c r="AQ614" s="2">
        <v>2017.8233</v>
      </c>
      <c r="AR614" s="3" t="s">
        <v>53</v>
      </c>
      <c r="AS614" s="1">
        <v>-33.861</v>
      </c>
      <c r="AT614" s="104">
        <v>675.6644</v>
      </c>
      <c r="AU614" s="4" t="s">
        <v>1250</v>
      </c>
      <c r="AV614" s="4">
        <f t="shared" si="9"/>
        <v>2216.7422856666667</v>
      </c>
      <c r="AW614"/>
    </row>
    <row r="615" spans="1:49" ht="15">
      <c r="A615" s="4" t="s">
        <v>1252</v>
      </c>
      <c r="B615" s="1" t="s">
        <v>1253</v>
      </c>
      <c r="C615" s="2">
        <v>-2607161.1893</v>
      </c>
      <c r="D615" s="2">
        <v>-4482780.6641</v>
      </c>
      <c r="E615" s="2">
        <v>3701802.6668</v>
      </c>
      <c r="F615" s="2">
        <v>0.00311</v>
      </c>
      <c r="G615" s="2">
        <v>0.00381</v>
      </c>
      <c r="H615" s="2">
        <v>0.00371</v>
      </c>
      <c r="I615" s="1">
        <v>35</v>
      </c>
      <c r="J615" s="1">
        <v>42</v>
      </c>
      <c r="K615" s="26">
        <v>9.626635</v>
      </c>
      <c r="L615" s="1">
        <v>-120</v>
      </c>
      <c r="M615" s="1">
        <v>10</v>
      </c>
      <c r="N615" s="26">
        <v>55.390918</v>
      </c>
      <c r="O615" s="2">
        <v>601.1049</v>
      </c>
      <c r="P615" s="27">
        <v>2.028</v>
      </c>
      <c r="Q615" s="27">
        <v>1.9949999999999999</v>
      </c>
      <c r="R615" s="27">
        <v>5.465</v>
      </c>
      <c r="S615" s="27">
        <v>0.6850000000000002</v>
      </c>
      <c r="T615" s="27">
        <v>0.898</v>
      </c>
      <c r="U615" s="27">
        <v>2.862</v>
      </c>
      <c r="V615" s="27">
        <v>8.84</v>
      </c>
      <c r="W615" s="27">
        <v>-28</v>
      </c>
      <c r="X615" s="27">
        <v>2</v>
      </c>
      <c r="Y615" s="27">
        <v>0.0392</v>
      </c>
      <c r="Z615" s="27">
        <v>0.0588</v>
      </c>
      <c r="AA615" s="27">
        <v>0.2156</v>
      </c>
      <c r="AB615" s="2">
        <v>-2607160.2974</v>
      </c>
      <c r="AC615" s="2">
        <v>-4482781.9541</v>
      </c>
      <c r="AD615" s="2">
        <v>3701802.7838</v>
      </c>
      <c r="AE615" s="80">
        <v>35</v>
      </c>
      <c r="AF615" s="80">
        <v>42</v>
      </c>
      <c r="AG615" s="84">
        <v>9.617097</v>
      </c>
      <c r="AH615" s="80">
        <v>-120</v>
      </c>
      <c r="AI615" s="80">
        <v>10</v>
      </c>
      <c r="AJ615" s="84">
        <v>55.334457</v>
      </c>
      <c r="AK615" s="85">
        <v>601.7147</v>
      </c>
      <c r="AL615" s="27">
        <v>21.15</v>
      </c>
      <c r="AM615" s="27">
        <v>-14.58</v>
      </c>
      <c r="AN615" s="27">
        <v>0.84</v>
      </c>
      <c r="AO615" s="28">
        <v>0.1943</v>
      </c>
      <c r="AP615" s="2">
        <v>2004.75</v>
      </c>
      <c r="AQ615" s="2">
        <v>2017.8233</v>
      </c>
      <c r="AR615" s="3" t="s">
        <v>53</v>
      </c>
      <c r="AS615" s="1">
        <v>-33.675</v>
      </c>
      <c r="AT615" s="104">
        <v>635.3897</v>
      </c>
      <c r="AU615" s="4" t="s">
        <v>1252</v>
      </c>
      <c r="AV615" s="4">
        <f t="shared" si="9"/>
        <v>2084.6077074166665</v>
      </c>
      <c r="AW615"/>
    </row>
    <row r="616" spans="1:49" ht="15">
      <c r="A616" s="4" t="s">
        <v>1254</v>
      </c>
      <c r="B616" s="1" t="s">
        <v>1255</v>
      </c>
      <c r="C616" s="2">
        <v>-2599843.9337</v>
      </c>
      <c r="D616" s="2">
        <v>-4479443.6776</v>
      </c>
      <c r="E616" s="2">
        <v>3710561.1343</v>
      </c>
      <c r="F616" s="2">
        <v>0.00327</v>
      </c>
      <c r="G616" s="2">
        <v>0.0041</v>
      </c>
      <c r="H616" s="2">
        <v>0.00391</v>
      </c>
      <c r="I616" s="1">
        <v>35</v>
      </c>
      <c r="J616" s="1">
        <v>48</v>
      </c>
      <c r="K616" s="26">
        <v>4.606263</v>
      </c>
      <c r="L616" s="1">
        <v>-120</v>
      </c>
      <c r="M616" s="1">
        <v>7</v>
      </c>
      <c r="N616" s="26">
        <v>50.29888</v>
      </c>
      <c r="O616" s="2">
        <v>393.6678</v>
      </c>
      <c r="P616" s="27">
        <v>2.081</v>
      </c>
      <c r="Q616" s="27">
        <v>2.088</v>
      </c>
      <c r="R616" s="27">
        <v>5.833</v>
      </c>
      <c r="S616" s="27">
        <v>0.798</v>
      </c>
      <c r="T616" s="27">
        <v>0.9630000000000001</v>
      </c>
      <c r="U616" s="27">
        <v>3.017</v>
      </c>
      <c r="V616" s="27">
        <v>4.81</v>
      </c>
      <c r="W616" s="27">
        <v>-24.1</v>
      </c>
      <c r="X616" s="27">
        <v>1.25</v>
      </c>
      <c r="Y616" s="27">
        <v>0.0588</v>
      </c>
      <c r="Z616" s="27">
        <v>0.098</v>
      </c>
      <c r="AA616" s="27">
        <v>0.23520000000000002</v>
      </c>
      <c r="AB616" s="2">
        <v>-2599843.0414</v>
      </c>
      <c r="AC616" s="2">
        <v>-4479444.9668</v>
      </c>
      <c r="AD616" s="2">
        <v>3710561.2506</v>
      </c>
      <c r="AE616" s="80">
        <v>35</v>
      </c>
      <c r="AF616" s="80">
        <v>48</v>
      </c>
      <c r="AG616" s="84">
        <v>4.596667</v>
      </c>
      <c r="AH616" s="80">
        <v>-120</v>
      </c>
      <c r="AI616" s="80">
        <v>7</v>
      </c>
      <c r="AJ616" s="84">
        <v>50.242372</v>
      </c>
      <c r="AK616" s="85">
        <v>394.2769</v>
      </c>
      <c r="AL616" s="27">
        <v>17.1</v>
      </c>
      <c r="AM616" s="27">
        <v>-10.64</v>
      </c>
      <c r="AN616" s="27">
        <v>0.09</v>
      </c>
      <c r="AO616" s="28">
        <v>0.1635</v>
      </c>
      <c r="AP616" s="2">
        <v>2006.1</v>
      </c>
      <c r="AQ616" s="2">
        <v>2017.8233</v>
      </c>
      <c r="AR616" s="3" t="s">
        <v>53</v>
      </c>
      <c r="AS616" s="1">
        <v>-33.859</v>
      </c>
      <c r="AT616" s="104">
        <v>428.1359</v>
      </c>
      <c r="AU616" s="4" t="s">
        <v>1254</v>
      </c>
      <c r="AV616" s="4">
        <f t="shared" si="9"/>
        <v>1404.6425319166665</v>
      </c>
      <c r="AW616"/>
    </row>
    <row r="617" spans="1:49" ht="15">
      <c r="A617" s="4" t="s">
        <v>1256</v>
      </c>
      <c r="B617" s="1" t="s">
        <v>1257</v>
      </c>
      <c r="C617" s="2">
        <v>-2593314.6371</v>
      </c>
      <c r="D617" s="2">
        <v>-4491629.4857</v>
      </c>
      <c r="E617" s="2">
        <v>3700137.3655</v>
      </c>
      <c r="F617" s="2">
        <v>0.0032100000000000006</v>
      </c>
      <c r="G617" s="2">
        <v>0.00398</v>
      </c>
      <c r="H617" s="2">
        <v>0.00381</v>
      </c>
      <c r="I617" s="1">
        <v>35</v>
      </c>
      <c r="J617" s="1">
        <v>41</v>
      </c>
      <c r="K617" s="26">
        <v>12.234455</v>
      </c>
      <c r="L617" s="1">
        <v>-120</v>
      </c>
      <c r="M617" s="1">
        <v>0</v>
      </c>
      <c r="N617" s="26">
        <v>2.450307</v>
      </c>
      <c r="O617" s="2">
        <v>209.2029</v>
      </c>
      <c r="P617" s="27">
        <v>2.054</v>
      </c>
      <c r="Q617" s="27">
        <v>2.035</v>
      </c>
      <c r="R617" s="27">
        <v>5.689</v>
      </c>
      <c r="S617" s="27">
        <v>0.622</v>
      </c>
      <c r="T617" s="27">
        <v>0.809</v>
      </c>
      <c r="U617" s="27">
        <v>2.997</v>
      </c>
      <c r="V617" s="27">
        <v>4.81</v>
      </c>
      <c r="W617" s="27">
        <v>-24.95</v>
      </c>
      <c r="X617" s="27">
        <v>2.01</v>
      </c>
      <c r="Y617" s="27">
        <v>0.0392</v>
      </c>
      <c r="Z617" s="27">
        <v>0.0588</v>
      </c>
      <c r="AA617" s="27">
        <v>0.23520000000000002</v>
      </c>
      <c r="AB617" s="2">
        <v>-2593313.7458</v>
      </c>
      <c r="AC617" s="2">
        <v>-4491630.7767</v>
      </c>
      <c r="AD617" s="2">
        <v>3700137.4832</v>
      </c>
      <c r="AE617" s="80">
        <v>35</v>
      </c>
      <c r="AF617" s="80">
        <v>41</v>
      </c>
      <c r="AG617" s="84">
        <v>12.224837</v>
      </c>
      <c r="AH617" s="80">
        <v>-120</v>
      </c>
      <c r="AI617" s="80">
        <v>0</v>
      </c>
      <c r="AJ617" s="84">
        <v>2.393937</v>
      </c>
      <c r="AK617" s="85">
        <v>209.8176</v>
      </c>
      <c r="AL617" s="27">
        <v>17.05</v>
      </c>
      <c r="AM617" s="27">
        <v>-11.51</v>
      </c>
      <c r="AN617" s="27">
        <v>0.86</v>
      </c>
      <c r="AO617" s="28">
        <v>0.1709</v>
      </c>
      <c r="AP617" s="2">
        <v>2005.5137</v>
      </c>
      <c r="AQ617" s="2">
        <v>2017.8233</v>
      </c>
      <c r="AR617" s="3" t="s">
        <v>53</v>
      </c>
      <c r="AS617" s="1">
        <v>-34.313</v>
      </c>
      <c r="AT617" s="104">
        <v>244.13060000000002</v>
      </c>
      <c r="AU617" s="4" t="s">
        <v>1256</v>
      </c>
      <c r="AV617" s="4">
        <f t="shared" si="9"/>
        <v>800.9518101666667</v>
      </c>
      <c r="AW617"/>
    </row>
    <row r="618" spans="1:49" ht="15">
      <c r="A618" s="4" t="s">
        <v>1258</v>
      </c>
      <c r="B618" s="1" t="s">
        <v>1259</v>
      </c>
      <c r="C618" s="2">
        <v>-2616249.774</v>
      </c>
      <c r="D618" s="2">
        <v>-4478502.1256</v>
      </c>
      <c r="E618" s="2">
        <v>3700554.7119</v>
      </c>
      <c r="F618" s="2">
        <v>0.00322</v>
      </c>
      <c r="G618" s="2">
        <v>0.00393</v>
      </c>
      <c r="H618" s="2">
        <v>0.00381</v>
      </c>
      <c r="I618" s="1">
        <v>35</v>
      </c>
      <c r="J618" s="1">
        <v>41</v>
      </c>
      <c r="K618" s="26">
        <v>20.079331</v>
      </c>
      <c r="L618" s="1">
        <v>-120</v>
      </c>
      <c r="M618" s="1">
        <v>17</v>
      </c>
      <c r="N618" s="26">
        <v>33.370421</v>
      </c>
      <c r="O618" s="2">
        <v>587.9637</v>
      </c>
      <c r="P618" s="27">
        <v>2.076</v>
      </c>
      <c r="Q618" s="27">
        <v>2.044</v>
      </c>
      <c r="R618" s="27">
        <v>5.644</v>
      </c>
      <c r="S618" s="27">
        <v>0.696</v>
      </c>
      <c r="T618" s="27">
        <v>0.748</v>
      </c>
      <c r="U618" s="27">
        <v>2.689</v>
      </c>
      <c r="V618" s="27">
        <v>15.52</v>
      </c>
      <c r="W618" s="27">
        <v>-33.23</v>
      </c>
      <c r="X618" s="27">
        <v>1.66</v>
      </c>
      <c r="Y618" s="27">
        <v>0.0784</v>
      </c>
      <c r="Z618" s="27">
        <v>0.0784</v>
      </c>
      <c r="AA618" s="27">
        <v>0.27440000000000003</v>
      </c>
      <c r="AB618" s="2">
        <v>-2616248.882</v>
      </c>
      <c r="AC618" s="2">
        <v>-4478503.4153</v>
      </c>
      <c r="AD618" s="2">
        <v>3700554.8286</v>
      </c>
      <c r="AE618" s="80">
        <v>35</v>
      </c>
      <c r="AF618" s="80">
        <v>41</v>
      </c>
      <c r="AG618" s="84">
        <v>20.069849</v>
      </c>
      <c r="AH618" s="80">
        <v>-120</v>
      </c>
      <c r="AI618" s="80">
        <v>17</v>
      </c>
      <c r="AJ618" s="84">
        <v>33.313918</v>
      </c>
      <c r="AK618" s="85">
        <v>588.5708</v>
      </c>
      <c r="AL618" s="27">
        <v>27.86</v>
      </c>
      <c r="AM618" s="27">
        <v>-19.82</v>
      </c>
      <c r="AN618" s="27">
        <v>0.5</v>
      </c>
      <c r="AO618" s="28">
        <v>0.24250000000000002</v>
      </c>
      <c r="AP618" s="2">
        <v>2008.127</v>
      </c>
      <c r="AQ618" s="2">
        <v>2017.8233</v>
      </c>
      <c r="AR618" s="3" t="s">
        <v>53</v>
      </c>
      <c r="AS618" s="1">
        <v>-33.745</v>
      </c>
      <c r="AT618" s="104">
        <v>622.3158</v>
      </c>
      <c r="AU618" s="4" t="s">
        <v>1258</v>
      </c>
      <c r="AV618" s="4">
        <f t="shared" si="9"/>
        <v>2041.7144205</v>
      </c>
      <c r="AW618"/>
    </row>
    <row r="619" spans="1:49" ht="15">
      <c r="A619" s="4" t="s">
        <v>1260</v>
      </c>
      <c r="B619" s="1" t="s">
        <v>1261</v>
      </c>
      <c r="C619" s="2">
        <v>-2582627.5621</v>
      </c>
      <c r="D619" s="2">
        <v>-4525400.9143</v>
      </c>
      <c r="E619" s="2">
        <v>3667114.7165</v>
      </c>
      <c r="F619" s="2">
        <v>0.00356</v>
      </c>
      <c r="G619" s="2">
        <v>0.00447</v>
      </c>
      <c r="H619" s="2">
        <v>0.0041</v>
      </c>
      <c r="I619" s="1">
        <v>35</v>
      </c>
      <c r="J619" s="1">
        <v>19</v>
      </c>
      <c r="K619" s="26">
        <v>8.373759</v>
      </c>
      <c r="L619" s="1">
        <v>-119</v>
      </c>
      <c r="M619" s="1">
        <v>42</v>
      </c>
      <c r="N619" s="26">
        <v>47.605838</v>
      </c>
      <c r="O619" s="2">
        <v>544.0596</v>
      </c>
      <c r="P619" s="27">
        <v>2.165</v>
      </c>
      <c r="Q619" s="27">
        <v>2.136</v>
      </c>
      <c r="R619" s="27">
        <v>6.339</v>
      </c>
      <c r="S619" s="27">
        <v>1.113</v>
      </c>
      <c r="T619" s="27">
        <v>1.258</v>
      </c>
      <c r="U619" s="27">
        <v>3.866</v>
      </c>
      <c r="V619" s="27">
        <v>7.48</v>
      </c>
      <c r="W619" s="27">
        <v>-27.87</v>
      </c>
      <c r="X619" s="27">
        <v>1.99</v>
      </c>
      <c r="Y619" s="27">
        <v>0.098</v>
      </c>
      <c r="Z619" s="27">
        <v>0.098</v>
      </c>
      <c r="AA619" s="27">
        <v>0.3332</v>
      </c>
      <c r="AB619" s="2">
        <v>-2582626.6734</v>
      </c>
      <c r="AC619" s="2">
        <v>-4525402.2101</v>
      </c>
      <c r="AD619" s="2">
        <v>3667114.8384</v>
      </c>
      <c r="AE619" s="80">
        <v>35</v>
      </c>
      <c r="AF619" s="80">
        <v>19</v>
      </c>
      <c r="AG619" s="84">
        <v>8.364141</v>
      </c>
      <c r="AH619" s="80">
        <v>-119</v>
      </c>
      <c r="AI619" s="80">
        <v>42</v>
      </c>
      <c r="AJ619" s="84">
        <v>47.549858</v>
      </c>
      <c r="AK619" s="85">
        <v>544.689</v>
      </c>
      <c r="AL619" s="27">
        <v>19.62</v>
      </c>
      <c r="AM619" s="27">
        <v>-14.48</v>
      </c>
      <c r="AN619" s="27">
        <v>0.85</v>
      </c>
      <c r="AO619" s="28">
        <v>0.1898</v>
      </c>
      <c r="AP619" s="2">
        <v>2006.4671</v>
      </c>
      <c r="AQ619" s="2">
        <v>2017.8233</v>
      </c>
      <c r="AR619" s="3" t="s">
        <v>53</v>
      </c>
      <c r="AS619" s="1">
        <v>-34.226</v>
      </c>
      <c r="AT619" s="104">
        <v>578.915</v>
      </c>
      <c r="AU619" s="4" t="s">
        <v>1260</v>
      </c>
      <c r="AV619" s="4">
        <f t="shared" si="9"/>
        <v>1899.3236291666667</v>
      </c>
      <c r="AW619"/>
    </row>
    <row r="620" spans="1:49" ht="15">
      <c r="A620" s="4" t="s">
        <v>1262</v>
      </c>
      <c r="B620" s="1" t="s">
        <v>1263</v>
      </c>
      <c r="C620" s="2">
        <v>-2571196.4364</v>
      </c>
      <c r="D620" s="2">
        <v>-4500841.8312</v>
      </c>
      <c r="E620" s="2">
        <v>3704047.3476</v>
      </c>
      <c r="F620" s="2">
        <v>0.00335</v>
      </c>
      <c r="G620" s="2">
        <v>0.00414</v>
      </c>
      <c r="H620" s="2">
        <v>0.00394</v>
      </c>
      <c r="I620" s="1">
        <v>35</v>
      </c>
      <c r="J620" s="1">
        <v>43</v>
      </c>
      <c r="K620" s="26">
        <v>52.563928</v>
      </c>
      <c r="L620" s="1">
        <v>-119</v>
      </c>
      <c r="M620" s="1">
        <v>44</v>
      </c>
      <c r="N620" s="26">
        <v>16.932497</v>
      </c>
      <c r="O620" s="2">
        <v>33.6028</v>
      </c>
      <c r="P620" s="27">
        <v>2.116</v>
      </c>
      <c r="Q620" s="27">
        <v>2.103</v>
      </c>
      <c r="R620" s="27">
        <v>5.92</v>
      </c>
      <c r="S620" s="27">
        <v>0.768</v>
      </c>
      <c r="T620" s="27">
        <v>1.373</v>
      </c>
      <c r="U620" s="27">
        <v>3.407</v>
      </c>
      <c r="V620" s="27">
        <v>0.99</v>
      </c>
      <c r="W620" s="27">
        <v>-22.35</v>
      </c>
      <c r="X620" s="27">
        <v>-4.72</v>
      </c>
      <c r="Y620" s="27">
        <v>0.098</v>
      </c>
      <c r="Z620" s="27">
        <v>0.1764</v>
      </c>
      <c r="AA620" s="27">
        <v>0.3724</v>
      </c>
      <c r="AB620" s="2">
        <v>-2571195.5454</v>
      </c>
      <c r="AC620" s="2">
        <v>-4500843.1227</v>
      </c>
      <c r="AD620" s="2">
        <v>3704047.466</v>
      </c>
      <c r="AE620" s="80">
        <v>35</v>
      </c>
      <c r="AF620" s="80">
        <v>43</v>
      </c>
      <c r="AG620" s="84">
        <v>52.554173</v>
      </c>
      <c r="AH620" s="80">
        <v>-119</v>
      </c>
      <c r="AI620" s="80">
        <v>44</v>
      </c>
      <c r="AJ620" s="84">
        <v>16.876217</v>
      </c>
      <c r="AK620" s="85">
        <v>34.2235</v>
      </c>
      <c r="AL620" s="27">
        <v>13.14</v>
      </c>
      <c r="AM620" s="27">
        <v>-8.86</v>
      </c>
      <c r="AN620" s="27">
        <v>-5.87</v>
      </c>
      <c r="AO620" s="28">
        <v>0.1545</v>
      </c>
      <c r="AP620" s="2">
        <v>2005.9548</v>
      </c>
      <c r="AQ620" s="2">
        <v>2017.8233</v>
      </c>
      <c r="AR620" s="3" t="s">
        <v>53</v>
      </c>
      <c r="AS620" s="1">
        <v>-34.852</v>
      </c>
      <c r="AT620" s="104">
        <v>69.0755</v>
      </c>
      <c r="AU620" s="4" t="s">
        <v>1262</v>
      </c>
      <c r="AV620" s="4">
        <f t="shared" si="9"/>
        <v>226.6252029166667</v>
      </c>
      <c r="AW620"/>
    </row>
    <row r="621" spans="1:49" ht="15">
      <c r="A621" s="4" t="s">
        <v>1264</v>
      </c>
      <c r="B621" s="1" t="s">
        <v>1265</v>
      </c>
      <c r="C621" s="2">
        <v>-2562672.7872</v>
      </c>
      <c r="D621" s="2">
        <v>-4522910.7976</v>
      </c>
      <c r="E621" s="2">
        <v>3683183.1466</v>
      </c>
      <c r="F621" s="2">
        <v>0.0034900000000000005</v>
      </c>
      <c r="G621" s="2">
        <v>0.00434</v>
      </c>
      <c r="H621" s="2">
        <v>0.00407</v>
      </c>
      <c r="I621" s="1">
        <v>35</v>
      </c>
      <c r="J621" s="1">
        <v>29</v>
      </c>
      <c r="K621" s="26">
        <v>59.431406</v>
      </c>
      <c r="L621" s="1">
        <v>-119</v>
      </c>
      <c r="M621" s="1">
        <v>32</v>
      </c>
      <c r="N621" s="26">
        <v>8.914758</v>
      </c>
      <c r="O621" s="2">
        <v>50.6877</v>
      </c>
      <c r="P621" s="27">
        <v>2.165</v>
      </c>
      <c r="Q621" s="27">
        <v>2.159</v>
      </c>
      <c r="R621" s="27">
        <v>6.184</v>
      </c>
      <c r="S621" s="27">
        <v>0.806</v>
      </c>
      <c r="T621" s="27">
        <v>1.647</v>
      </c>
      <c r="U621" s="27">
        <v>5.937</v>
      </c>
      <c r="V621" s="27">
        <v>1.57</v>
      </c>
      <c r="W621" s="27">
        <v>-23.63</v>
      </c>
      <c r="X621" s="27">
        <v>-7.1</v>
      </c>
      <c r="Y621" s="27">
        <v>0.11760000000000001</v>
      </c>
      <c r="Z621" s="27">
        <v>0.27440000000000003</v>
      </c>
      <c r="AA621" s="27">
        <v>0.9408000000000001</v>
      </c>
      <c r="AB621" s="2">
        <v>-2562671.8979</v>
      </c>
      <c r="AC621" s="2">
        <v>-4522912.0924</v>
      </c>
      <c r="AD621" s="2">
        <v>3683183.2676</v>
      </c>
      <c r="AE621" s="80">
        <v>35</v>
      </c>
      <c r="AF621" s="80">
        <v>29</v>
      </c>
      <c r="AG621" s="84">
        <v>59.421641</v>
      </c>
      <c r="AH621" s="80">
        <v>-119</v>
      </c>
      <c r="AI621" s="80">
        <v>32</v>
      </c>
      <c r="AJ621" s="84">
        <v>8.858734</v>
      </c>
      <c r="AK621" s="85">
        <v>51.3182</v>
      </c>
      <c r="AL621" s="27">
        <v>13.65</v>
      </c>
      <c r="AM621" s="27">
        <v>-10.17</v>
      </c>
      <c r="AN621" s="27">
        <v>-8.24</v>
      </c>
      <c r="AO621" s="28">
        <v>0.165</v>
      </c>
      <c r="AP621" s="2">
        <v>2007.8288</v>
      </c>
      <c r="AQ621" s="2">
        <v>2017.8233</v>
      </c>
      <c r="AR621" s="3" t="s">
        <v>53</v>
      </c>
      <c r="AS621" s="1">
        <v>-34.771</v>
      </c>
      <c r="AT621" s="104">
        <v>86.0892</v>
      </c>
      <c r="AU621" s="4" t="s">
        <v>1264</v>
      </c>
      <c r="AV621" s="4">
        <f t="shared" si="9"/>
        <v>282.444317</v>
      </c>
      <c r="AW621"/>
    </row>
    <row r="622" spans="1:49" ht="15">
      <c r="A622" s="4" t="s">
        <v>1266</v>
      </c>
      <c r="B622" s="1" t="s">
        <v>1267</v>
      </c>
      <c r="C622" s="2">
        <v>-2597702.5039</v>
      </c>
      <c r="D622" s="2">
        <v>-4471394.2895</v>
      </c>
      <c r="E622" s="2">
        <v>3722089.6186</v>
      </c>
      <c r="F622" s="2">
        <v>0.00333</v>
      </c>
      <c r="G622" s="2">
        <v>0.0041</v>
      </c>
      <c r="H622" s="2">
        <v>0.00392</v>
      </c>
      <c r="I622" s="1">
        <v>35</v>
      </c>
      <c r="J622" s="1">
        <v>55</v>
      </c>
      <c r="K622" s="26">
        <v>40.454428</v>
      </c>
      <c r="L622" s="1">
        <v>-120</v>
      </c>
      <c r="M622" s="1">
        <v>9</v>
      </c>
      <c r="N622" s="26">
        <v>17.591539</v>
      </c>
      <c r="O622" s="2">
        <v>635.2661</v>
      </c>
      <c r="P622" s="27">
        <v>2.12</v>
      </c>
      <c r="Q622" s="27">
        <v>2.098</v>
      </c>
      <c r="R622" s="27">
        <v>5.865</v>
      </c>
      <c r="S622" s="27">
        <v>0.776</v>
      </c>
      <c r="T622" s="27">
        <v>0.893</v>
      </c>
      <c r="U622" s="27">
        <v>2.795</v>
      </c>
      <c r="V622" s="27">
        <v>3.61</v>
      </c>
      <c r="W622" s="27">
        <v>-21.9</v>
      </c>
      <c r="X622" s="27">
        <v>2.26</v>
      </c>
      <c r="Y622" s="27">
        <v>0.0588</v>
      </c>
      <c r="Z622" s="27">
        <v>0.0784</v>
      </c>
      <c r="AA622" s="27">
        <v>0.23520000000000002</v>
      </c>
      <c r="AB622" s="2">
        <v>-2597701.6109</v>
      </c>
      <c r="AC622" s="2">
        <v>-4471395.5774</v>
      </c>
      <c r="AD622" s="2">
        <v>3722089.7338</v>
      </c>
      <c r="AE622" s="80">
        <v>35</v>
      </c>
      <c r="AF622" s="80">
        <v>55</v>
      </c>
      <c r="AG622" s="84">
        <v>40.444801</v>
      </c>
      <c r="AH622" s="80">
        <v>-120</v>
      </c>
      <c r="AI622" s="80">
        <v>9</v>
      </c>
      <c r="AJ622" s="84">
        <v>17.534935</v>
      </c>
      <c r="AK622" s="85">
        <v>635.8722</v>
      </c>
      <c r="AL622" s="27">
        <v>15.91</v>
      </c>
      <c r="AM622" s="27">
        <v>-8.41</v>
      </c>
      <c r="AN622" s="27">
        <v>1.1</v>
      </c>
      <c r="AO622" s="28">
        <v>0.15080000000000002</v>
      </c>
      <c r="AP622" s="2">
        <v>2006.089</v>
      </c>
      <c r="AQ622" s="2">
        <v>2017.8233</v>
      </c>
      <c r="AR622" s="3" t="s">
        <v>53</v>
      </c>
      <c r="AS622" s="1">
        <v>-33.896</v>
      </c>
      <c r="AT622" s="104">
        <v>669.7682</v>
      </c>
      <c r="AU622" s="4" t="s">
        <v>1266</v>
      </c>
      <c r="AV622" s="4">
        <f t="shared" si="9"/>
        <v>2197.3978361666664</v>
      </c>
      <c r="AW622"/>
    </row>
    <row r="623" spans="1:49" ht="15">
      <c r="A623" s="4" t="s">
        <v>1268</v>
      </c>
      <c r="B623" s="1" t="s">
        <v>1269</v>
      </c>
      <c r="C623" s="2">
        <v>-2578059.1732</v>
      </c>
      <c r="D623" s="2">
        <v>-4481687.4009</v>
      </c>
      <c r="E623" s="2">
        <v>3722354.6976</v>
      </c>
      <c r="F623" s="2">
        <v>0.00342</v>
      </c>
      <c r="G623" s="2">
        <v>0.004240000000000001</v>
      </c>
      <c r="H623" s="2">
        <v>0.00402</v>
      </c>
      <c r="I623" s="1">
        <v>35</v>
      </c>
      <c r="J623" s="1">
        <v>56</v>
      </c>
      <c r="K623" s="26">
        <v>4.932932</v>
      </c>
      <c r="L623" s="1">
        <v>-119</v>
      </c>
      <c r="M623" s="1">
        <v>54</v>
      </c>
      <c r="N623" s="26">
        <v>33.70636</v>
      </c>
      <c r="O623" s="2">
        <v>45.8789</v>
      </c>
      <c r="P623" s="27">
        <v>2.128</v>
      </c>
      <c r="Q623" s="27">
        <v>2.128</v>
      </c>
      <c r="R623" s="27">
        <v>6.067</v>
      </c>
      <c r="S623" s="27">
        <v>0.8650000000000001</v>
      </c>
      <c r="T623" s="27">
        <v>0.8610000000000001</v>
      </c>
      <c r="U623" s="27">
        <v>2.872</v>
      </c>
      <c r="V623" s="27">
        <v>2.24</v>
      </c>
      <c r="W623" s="27">
        <v>-21.56</v>
      </c>
      <c r="X623" s="27">
        <v>0.94</v>
      </c>
      <c r="Y623" s="27">
        <v>0.098</v>
      </c>
      <c r="Z623" s="27">
        <v>0.0784</v>
      </c>
      <c r="AA623" s="27">
        <v>0.2548000000000001</v>
      </c>
      <c r="AB623" s="2">
        <v>-2578058.2806</v>
      </c>
      <c r="AC623" s="2">
        <v>-4481688.6897</v>
      </c>
      <c r="AD623" s="2">
        <v>3722354.8136</v>
      </c>
      <c r="AE623" s="80">
        <v>35</v>
      </c>
      <c r="AF623" s="80">
        <v>56</v>
      </c>
      <c r="AG623" s="84">
        <v>4.923186</v>
      </c>
      <c r="AH623" s="80">
        <v>-119</v>
      </c>
      <c r="AI623" s="80">
        <v>54</v>
      </c>
      <c r="AJ623" s="84">
        <v>33.649859</v>
      </c>
      <c r="AK623" s="85">
        <v>46.4912</v>
      </c>
      <c r="AL623" s="27">
        <v>14.45</v>
      </c>
      <c r="AM623" s="27">
        <v>-8.04</v>
      </c>
      <c r="AN623" s="27">
        <v>-0.22</v>
      </c>
      <c r="AO623" s="28">
        <v>0.1469</v>
      </c>
      <c r="AP623" s="2">
        <v>2005.9521</v>
      </c>
      <c r="AQ623" s="2">
        <v>2017.8233</v>
      </c>
      <c r="AR623" s="3" t="s">
        <v>53</v>
      </c>
      <c r="AS623" s="1">
        <v>-34.478</v>
      </c>
      <c r="AT623" s="104">
        <v>80.9692</v>
      </c>
      <c r="AU623" s="4" t="s">
        <v>1268</v>
      </c>
      <c r="AV623" s="4">
        <f t="shared" si="9"/>
        <v>265.64645033333335</v>
      </c>
      <c r="AW623"/>
    </row>
    <row r="624" spans="1:49" s="72" customFormat="1" ht="15">
      <c r="A624" s="72" t="s">
        <v>1270</v>
      </c>
      <c r="B624" s="72" t="s">
        <v>1271</v>
      </c>
      <c r="C624" s="73">
        <v>-2592957.1423</v>
      </c>
      <c r="D624" s="73">
        <v>-4582299.4622</v>
      </c>
      <c r="E624" s="73">
        <v>3589899.0573</v>
      </c>
      <c r="F624" s="73">
        <v>0.00309</v>
      </c>
      <c r="G624" s="73">
        <v>0.00379</v>
      </c>
      <c r="H624" s="73">
        <v>0.00368</v>
      </c>
      <c r="I624" s="72">
        <v>34</v>
      </c>
      <c r="J624" s="72">
        <v>28</v>
      </c>
      <c r="K624" s="74">
        <v>0.5062770000000001</v>
      </c>
      <c r="L624" s="72">
        <v>-119</v>
      </c>
      <c r="M624" s="72">
        <v>30</v>
      </c>
      <c r="N624" s="74">
        <v>14.213235</v>
      </c>
      <c r="O624" s="73">
        <v>1134.841</v>
      </c>
      <c r="P624" s="75">
        <v>2.067</v>
      </c>
      <c r="Q624" s="75">
        <v>2.014</v>
      </c>
      <c r="R624" s="75">
        <v>5.393</v>
      </c>
      <c r="S624" s="75">
        <v>1.232</v>
      </c>
      <c r="T624" s="75">
        <v>0.83</v>
      </c>
      <c r="U624" s="75">
        <v>2.991</v>
      </c>
      <c r="V624" s="75">
        <v>16.1</v>
      </c>
      <c r="W624" s="75">
        <v>-40.87</v>
      </c>
      <c r="X624" s="75">
        <v>0.30000000000000004</v>
      </c>
      <c r="Y624" s="75">
        <v>0.15680000000000002</v>
      </c>
      <c r="Z624" s="75">
        <v>0.098</v>
      </c>
      <c r="AA624" s="75">
        <v>0.3528</v>
      </c>
      <c r="AB624" s="73">
        <v>-2592956.2588</v>
      </c>
      <c r="AC624" s="73">
        <v>-4582300.7677</v>
      </c>
      <c r="AD624" s="73">
        <v>3589899.187</v>
      </c>
      <c r="AE624" s="86">
        <v>34</v>
      </c>
      <c r="AF624" s="86">
        <v>28</v>
      </c>
      <c r="AG624" s="87">
        <v>0.496877</v>
      </c>
      <c r="AH624" s="86">
        <v>-119</v>
      </c>
      <c r="AI624" s="86">
        <v>30</v>
      </c>
      <c r="AJ624" s="87">
        <v>14.157925</v>
      </c>
      <c r="AK624" s="88">
        <v>1135.4925</v>
      </c>
      <c r="AL624" s="75">
        <v>28.16</v>
      </c>
      <c r="AM624" s="75">
        <v>-27.68</v>
      </c>
      <c r="AN624" s="75">
        <v>-0.82</v>
      </c>
      <c r="AO624" s="76">
        <v>0.2888</v>
      </c>
      <c r="AP624" s="73">
        <v>2008.3183</v>
      </c>
      <c r="AQ624" s="73">
        <v>2017.8233</v>
      </c>
      <c r="AR624" s="77" t="s">
        <v>53</v>
      </c>
      <c r="AS624" s="72">
        <v>-34.32</v>
      </c>
      <c r="AT624" s="105">
        <v>1169.8125</v>
      </c>
      <c r="AU624" s="72" t="s">
        <v>1270</v>
      </c>
      <c r="AV624" s="4">
        <f t="shared" si="9"/>
        <v>3837.95984375</v>
      </c>
      <c r="AW624" s="78"/>
    </row>
    <row r="625" spans="1:49" ht="15">
      <c r="A625" s="4" t="s">
        <v>1272</v>
      </c>
      <c r="B625" s="1" t="s">
        <v>1273</v>
      </c>
      <c r="C625" s="2">
        <v>-2574696.2152</v>
      </c>
      <c r="D625" s="2">
        <v>-4583116.0545</v>
      </c>
      <c r="E625" s="2">
        <v>3602102.1881</v>
      </c>
      <c r="F625" s="2">
        <v>0.00327</v>
      </c>
      <c r="G625" s="2">
        <v>0.00402</v>
      </c>
      <c r="H625" s="2">
        <v>0.00382</v>
      </c>
      <c r="I625" s="1">
        <v>34</v>
      </c>
      <c r="J625" s="1">
        <v>35</v>
      </c>
      <c r="K625" s="26">
        <v>58.562813</v>
      </c>
      <c r="L625" s="1">
        <v>-119</v>
      </c>
      <c r="M625" s="1">
        <v>19</v>
      </c>
      <c r="N625" s="26">
        <v>34.832878</v>
      </c>
      <c r="O625" s="2">
        <v>1250.2914</v>
      </c>
      <c r="P625" s="27">
        <v>2.108</v>
      </c>
      <c r="Q625" s="27">
        <v>2.063</v>
      </c>
      <c r="R625" s="27">
        <v>5.726</v>
      </c>
      <c r="S625" s="27">
        <v>2.308</v>
      </c>
      <c r="T625" s="27">
        <v>1.167</v>
      </c>
      <c r="U625" s="27">
        <v>4.649</v>
      </c>
      <c r="V625" s="27">
        <v>13.15</v>
      </c>
      <c r="W625" s="27">
        <v>-39.35</v>
      </c>
      <c r="X625" s="27">
        <v>1.63</v>
      </c>
      <c r="Y625" s="27">
        <v>0.2156</v>
      </c>
      <c r="Z625" s="27">
        <v>0.0784</v>
      </c>
      <c r="AA625" s="27">
        <v>0.392</v>
      </c>
      <c r="AB625" s="2">
        <v>-2574695.3314</v>
      </c>
      <c r="AC625" s="2">
        <v>-4583117.3593</v>
      </c>
      <c r="AD625" s="2">
        <v>3602102.3174</v>
      </c>
      <c r="AE625" s="80">
        <v>34</v>
      </c>
      <c r="AF625" s="80">
        <v>35</v>
      </c>
      <c r="AG625" s="84">
        <v>58.553286</v>
      </c>
      <c r="AH625" s="80">
        <v>-119</v>
      </c>
      <c r="AI625" s="80">
        <v>19</v>
      </c>
      <c r="AJ625" s="84">
        <v>34.777568</v>
      </c>
      <c r="AK625" s="85">
        <v>1250.9449</v>
      </c>
      <c r="AL625" s="27">
        <v>25.15</v>
      </c>
      <c r="AM625" s="27">
        <v>-26.1</v>
      </c>
      <c r="AN625" s="27">
        <v>0.51</v>
      </c>
      <c r="AO625" s="28">
        <v>0.27430000000000004</v>
      </c>
      <c r="AP625" s="2">
        <v>2006.7137</v>
      </c>
      <c r="AQ625" s="2">
        <v>2017.8233</v>
      </c>
      <c r="AR625" s="3" t="s">
        <v>53</v>
      </c>
      <c r="AS625" s="1">
        <v>-32.647</v>
      </c>
      <c r="AT625" s="104">
        <v>1283.5919</v>
      </c>
      <c r="AU625" s="4" t="s">
        <v>1272</v>
      </c>
      <c r="AV625" s="4">
        <f t="shared" si="9"/>
        <v>4211.251091916667</v>
      </c>
      <c r="AW625"/>
    </row>
    <row r="626" spans="1:49" ht="15">
      <c r="A626" s="4" t="s">
        <v>1274</v>
      </c>
      <c r="B626" s="1" t="s">
        <v>1275</v>
      </c>
      <c r="C626" s="2">
        <v>-2555997.9807</v>
      </c>
      <c r="D626" s="2">
        <v>-4589465.2058</v>
      </c>
      <c r="E626" s="2">
        <v>3607781.0878</v>
      </c>
      <c r="F626" s="2">
        <v>0.0032500000000000003</v>
      </c>
      <c r="G626" s="2">
        <v>0.00401</v>
      </c>
      <c r="H626" s="2">
        <v>0.0038</v>
      </c>
      <c r="I626" s="1">
        <v>34</v>
      </c>
      <c r="J626" s="1">
        <v>39</v>
      </c>
      <c r="K626" s="26">
        <v>36.301735</v>
      </c>
      <c r="L626" s="1">
        <v>-119</v>
      </c>
      <c r="M626" s="1">
        <v>6</v>
      </c>
      <c r="N626" s="26">
        <v>52.643069</v>
      </c>
      <c r="O626" s="2">
        <v>1526.1317</v>
      </c>
      <c r="P626" s="27">
        <v>2.081</v>
      </c>
      <c r="Q626" s="27">
        <v>2.045</v>
      </c>
      <c r="R626" s="27">
        <v>5.709</v>
      </c>
      <c r="S626" s="27">
        <v>1.049</v>
      </c>
      <c r="T626" s="27">
        <v>1.035</v>
      </c>
      <c r="U626" s="27">
        <v>3.224</v>
      </c>
      <c r="V626" s="27">
        <v>11.01</v>
      </c>
      <c r="W626" s="27">
        <v>-36.74</v>
      </c>
      <c r="X626" s="27">
        <v>1.81</v>
      </c>
      <c r="Y626" s="27">
        <v>0.0784</v>
      </c>
      <c r="Z626" s="27">
        <v>0.0784</v>
      </c>
      <c r="AA626" s="27">
        <v>0.29400000000000004</v>
      </c>
      <c r="AB626" s="2">
        <v>-2555997.0971</v>
      </c>
      <c r="AC626" s="2">
        <v>-4589466.5108</v>
      </c>
      <c r="AD626" s="2">
        <v>3607781.2175</v>
      </c>
      <c r="AE626" s="80">
        <v>34</v>
      </c>
      <c r="AF626" s="80">
        <v>39</v>
      </c>
      <c r="AG626" s="84">
        <v>36.292093</v>
      </c>
      <c r="AH626" s="80">
        <v>-119</v>
      </c>
      <c r="AI626" s="80">
        <v>6</v>
      </c>
      <c r="AJ626" s="84">
        <v>52.587825</v>
      </c>
      <c r="AK626" s="85">
        <v>1526.7896</v>
      </c>
      <c r="AL626" s="27">
        <v>22.93</v>
      </c>
      <c r="AM626" s="27">
        <v>-23.44</v>
      </c>
      <c r="AN626" s="27">
        <v>0.69</v>
      </c>
      <c r="AO626" s="28">
        <v>0.2533000000000001</v>
      </c>
      <c r="AP626" s="2">
        <v>2007.4452</v>
      </c>
      <c r="AQ626" s="2">
        <v>2017.8233</v>
      </c>
      <c r="AR626" s="3" t="s">
        <v>53</v>
      </c>
      <c r="AS626" s="1">
        <v>-31.793</v>
      </c>
      <c r="AT626" s="104">
        <v>1558.5826</v>
      </c>
      <c r="AU626" s="4" t="s">
        <v>1274</v>
      </c>
      <c r="AV626" s="4">
        <f t="shared" si="9"/>
        <v>5113.449746833334</v>
      </c>
      <c r="AW626"/>
    </row>
    <row r="627" spans="1:49" ht="15">
      <c r="A627" s="4" t="s">
        <v>1276</v>
      </c>
      <c r="B627" s="1" t="s">
        <v>1277</v>
      </c>
      <c r="C627" s="2">
        <v>-2553163.0224</v>
      </c>
      <c r="D627" s="2">
        <v>-4576864.4863</v>
      </c>
      <c r="E627" s="2">
        <v>3625673.4259</v>
      </c>
      <c r="F627" s="2">
        <v>0.00451</v>
      </c>
      <c r="G627" s="2">
        <v>0.00609</v>
      </c>
      <c r="H627" s="2">
        <v>0.00498</v>
      </c>
      <c r="I627" s="1">
        <v>34</v>
      </c>
      <c r="J627" s="1">
        <v>51</v>
      </c>
      <c r="K627" s="26">
        <v>22.317627</v>
      </c>
      <c r="L627" s="1">
        <v>-119</v>
      </c>
      <c r="M627" s="1">
        <v>9</v>
      </c>
      <c r="N627" s="26">
        <v>16.463532</v>
      </c>
      <c r="O627" s="2">
        <v>1550.3106</v>
      </c>
      <c r="P627" s="27">
        <v>1.957</v>
      </c>
      <c r="Q627" s="27">
        <v>2.008</v>
      </c>
      <c r="R627" s="27">
        <v>8.625</v>
      </c>
      <c r="S627" s="27">
        <v>1.896</v>
      </c>
      <c r="T627" s="27">
        <v>1.262</v>
      </c>
      <c r="U627" s="27">
        <v>5.896</v>
      </c>
      <c r="V627" s="27">
        <v>9.18</v>
      </c>
      <c r="W627" s="27">
        <v>-32.57</v>
      </c>
      <c r="X627" s="27">
        <v>1.13</v>
      </c>
      <c r="Y627" s="27">
        <v>0.1764</v>
      </c>
      <c r="Z627" s="27">
        <v>0.0784</v>
      </c>
      <c r="AA627" s="27">
        <v>0.5096000000000002</v>
      </c>
      <c r="AB627" s="2">
        <v>-2553162.1375</v>
      </c>
      <c r="AC627" s="2">
        <v>-4576865.7891</v>
      </c>
      <c r="AD627" s="2">
        <v>3625673.5538</v>
      </c>
      <c r="AE627" s="80">
        <v>34</v>
      </c>
      <c r="AF627" s="80">
        <v>51</v>
      </c>
      <c r="AG627" s="84">
        <v>22.307931</v>
      </c>
      <c r="AH627" s="80">
        <v>-119</v>
      </c>
      <c r="AI627" s="80">
        <v>9</v>
      </c>
      <c r="AJ627" s="84">
        <v>16.408141</v>
      </c>
      <c r="AK627" s="85">
        <v>1550.9636</v>
      </c>
      <c r="AL627" s="27">
        <v>21.12</v>
      </c>
      <c r="AM627" s="27">
        <v>-19.23</v>
      </c>
      <c r="AN627" s="27">
        <v>0</v>
      </c>
      <c r="AO627" s="28">
        <v>0.224</v>
      </c>
      <c r="AP627" s="2">
        <v>2006.3356</v>
      </c>
      <c r="AQ627" s="2">
        <v>2017.8233</v>
      </c>
      <c r="AR627" s="3" t="s">
        <v>53</v>
      </c>
      <c r="AS627" s="1">
        <v>-31.255</v>
      </c>
      <c r="AT627" s="104">
        <v>1582.2186000000002</v>
      </c>
      <c r="AU627" s="4" t="s">
        <v>1276</v>
      </c>
      <c r="AV627" s="4">
        <f t="shared" si="9"/>
        <v>5190.9955235</v>
      </c>
      <c r="AW627"/>
    </row>
    <row r="628" spans="1:49" ht="15">
      <c r="A628" s="4" t="s">
        <v>1278</v>
      </c>
      <c r="B628" s="1" t="s">
        <v>1279</v>
      </c>
      <c r="C628" s="2">
        <v>-2612593.8178</v>
      </c>
      <c r="D628" s="2">
        <v>-4480793.654</v>
      </c>
      <c r="E628" s="2">
        <v>3700354.1447</v>
      </c>
      <c r="F628" s="2">
        <v>0.00318</v>
      </c>
      <c r="G628" s="2">
        <v>0.00386</v>
      </c>
      <c r="H628" s="2">
        <v>0.00377</v>
      </c>
      <c r="I628" s="1">
        <v>35</v>
      </c>
      <c r="J628" s="1">
        <v>41</v>
      </c>
      <c r="K628" s="26">
        <v>12.214352</v>
      </c>
      <c r="L628" s="1">
        <v>-120</v>
      </c>
      <c r="M628" s="1">
        <v>14</v>
      </c>
      <c r="N628" s="26">
        <v>41.86865</v>
      </c>
      <c r="O628" s="2">
        <v>581.6745</v>
      </c>
      <c r="P628" s="27">
        <v>2.052</v>
      </c>
      <c r="Q628" s="27">
        <v>2.02</v>
      </c>
      <c r="R628" s="27">
        <v>5.562</v>
      </c>
      <c r="S628" s="27">
        <v>0.806</v>
      </c>
      <c r="T628" s="27">
        <v>0.778</v>
      </c>
      <c r="U628" s="27">
        <v>2.865</v>
      </c>
      <c r="V628" s="27">
        <v>14.17</v>
      </c>
      <c r="W628" s="27">
        <v>-32.19</v>
      </c>
      <c r="X628" s="27">
        <v>1.85</v>
      </c>
      <c r="Y628" s="27">
        <v>0.098</v>
      </c>
      <c r="Z628" s="27">
        <v>0.0784</v>
      </c>
      <c r="AA628" s="27">
        <v>0.31360000000000005</v>
      </c>
      <c r="AB628" s="2">
        <v>-2612592.9259</v>
      </c>
      <c r="AC628" s="2">
        <v>-4480794.9439</v>
      </c>
      <c r="AD628" s="2">
        <v>3700354.2616</v>
      </c>
      <c r="AE628" s="80">
        <v>35</v>
      </c>
      <c r="AF628" s="80">
        <v>41</v>
      </c>
      <c r="AG628" s="84">
        <v>12.204848</v>
      </c>
      <c r="AH628" s="80">
        <v>-120</v>
      </c>
      <c r="AI628" s="80">
        <v>14</v>
      </c>
      <c r="AJ628" s="84">
        <v>41.812171</v>
      </c>
      <c r="AK628" s="85">
        <v>582.2829</v>
      </c>
      <c r="AL628" s="27">
        <v>26.5</v>
      </c>
      <c r="AM628" s="27">
        <v>-18.78</v>
      </c>
      <c r="AN628" s="27">
        <v>0.69</v>
      </c>
      <c r="AO628" s="28">
        <v>0.23370000000000002</v>
      </c>
      <c r="AP628" s="2">
        <v>2008.1243</v>
      </c>
      <c r="AQ628" s="2">
        <v>2017.8233</v>
      </c>
      <c r="AR628" s="3" t="s">
        <v>53</v>
      </c>
      <c r="AS628" s="1">
        <v>-33.684</v>
      </c>
      <c r="AT628" s="104">
        <v>615.9669</v>
      </c>
      <c r="AU628" s="4" t="s">
        <v>1278</v>
      </c>
      <c r="AV628" s="4">
        <f t="shared" si="9"/>
        <v>2020.88473775</v>
      </c>
      <c r="AW628"/>
    </row>
    <row r="629" spans="1:49" ht="15">
      <c r="A629" s="4" t="s">
        <v>1280</v>
      </c>
      <c r="B629" s="1" t="s">
        <v>1281</v>
      </c>
      <c r="C629" s="2">
        <v>-2531679.2963</v>
      </c>
      <c r="D629" s="2">
        <v>-4590110.1889</v>
      </c>
      <c r="E629" s="2">
        <v>3623628.9419</v>
      </c>
      <c r="F629" s="2">
        <v>0.0032300000000000002</v>
      </c>
      <c r="G629" s="2">
        <v>0.00402</v>
      </c>
      <c r="H629" s="2">
        <v>0.00383</v>
      </c>
      <c r="I629" s="1">
        <v>34</v>
      </c>
      <c r="J629" s="1">
        <v>50</v>
      </c>
      <c r="K629" s="26">
        <v>6.340075</v>
      </c>
      <c r="L629" s="1">
        <v>-118</v>
      </c>
      <c r="M629" s="1">
        <v>52</v>
      </c>
      <c r="N629" s="26">
        <v>44.294453</v>
      </c>
      <c r="O629" s="2">
        <v>1335.8536</v>
      </c>
      <c r="P629" s="27">
        <v>2.101</v>
      </c>
      <c r="Q629" s="27">
        <v>2.119</v>
      </c>
      <c r="R629" s="27">
        <v>5.681</v>
      </c>
      <c r="S629" s="27">
        <v>1.13</v>
      </c>
      <c r="T629" s="27">
        <v>0.898</v>
      </c>
      <c r="U629" s="27">
        <v>3.171</v>
      </c>
      <c r="V629" s="27">
        <v>7.2</v>
      </c>
      <c r="W629" s="27">
        <v>-30.32</v>
      </c>
      <c r="X629" s="27">
        <v>2.06</v>
      </c>
      <c r="Y629" s="27">
        <v>0.0784</v>
      </c>
      <c r="Z629" s="27">
        <v>0.0588</v>
      </c>
      <c r="AA629" s="27">
        <v>0.23520000000000002</v>
      </c>
      <c r="AB629" s="2">
        <v>-2531678.4123</v>
      </c>
      <c r="AC629" s="2">
        <v>-4590111.4931</v>
      </c>
      <c r="AD629" s="2">
        <v>3623629.0709</v>
      </c>
      <c r="AE629" s="80">
        <v>34</v>
      </c>
      <c r="AF629" s="80">
        <v>50</v>
      </c>
      <c r="AG629" s="84">
        <v>6.330261</v>
      </c>
      <c r="AH629" s="80">
        <v>-118</v>
      </c>
      <c r="AI629" s="80">
        <v>52</v>
      </c>
      <c r="AJ629" s="84">
        <v>44.239208</v>
      </c>
      <c r="AK629" s="85">
        <v>1336.5142</v>
      </c>
      <c r="AL629" s="27">
        <v>19.04</v>
      </c>
      <c r="AM629" s="27">
        <v>-16.95</v>
      </c>
      <c r="AN629" s="27">
        <v>0.94</v>
      </c>
      <c r="AO629" s="28">
        <v>0.2074</v>
      </c>
      <c r="AP629" s="2">
        <v>2005.6918</v>
      </c>
      <c r="AQ629" s="2">
        <v>2017.8233</v>
      </c>
      <c r="AR629" s="3" t="s">
        <v>53</v>
      </c>
      <c r="AS629" s="1">
        <v>-31.468</v>
      </c>
      <c r="AT629" s="104">
        <v>1367.9822000000001</v>
      </c>
      <c r="AU629" s="4" t="s">
        <v>1280</v>
      </c>
      <c r="AV629" s="4">
        <f t="shared" si="9"/>
        <v>4488.121601166667</v>
      </c>
      <c r="AW629"/>
    </row>
    <row r="630" spans="1:49" ht="15">
      <c r="A630" s="4" t="s">
        <v>1282</v>
      </c>
      <c r="B630" s="1" t="s">
        <v>1283</v>
      </c>
      <c r="C630" s="2">
        <v>-2530442.7204</v>
      </c>
      <c r="D630" s="2">
        <v>-4593732.0996</v>
      </c>
      <c r="E630" s="2">
        <v>3619635.5707</v>
      </c>
      <c r="F630" s="2">
        <v>0.00364</v>
      </c>
      <c r="G630" s="2">
        <v>0.00462</v>
      </c>
      <c r="H630" s="2">
        <v>0.00421</v>
      </c>
      <c r="I630" s="1">
        <v>34</v>
      </c>
      <c r="J630" s="1">
        <v>47</v>
      </c>
      <c r="K630" s="26">
        <v>32.27047</v>
      </c>
      <c r="L630" s="1">
        <v>-118</v>
      </c>
      <c r="M630" s="1">
        <v>50</v>
      </c>
      <c r="N630" s="26">
        <v>52.912572</v>
      </c>
      <c r="O630" s="2">
        <v>1170.142</v>
      </c>
      <c r="P630" s="27">
        <v>2.201</v>
      </c>
      <c r="Q630" s="27">
        <v>2.223</v>
      </c>
      <c r="R630" s="27">
        <v>6.519</v>
      </c>
      <c r="S630" s="27">
        <v>2.006</v>
      </c>
      <c r="T630" s="27">
        <v>1.169</v>
      </c>
      <c r="U630" s="27">
        <v>4.424</v>
      </c>
      <c r="V630" s="27">
        <v>7.54</v>
      </c>
      <c r="W630" s="27">
        <v>-32.59</v>
      </c>
      <c r="X630" s="27">
        <v>0.89</v>
      </c>
      <c r="Y630" s="27">
        <v>0.1764</v>
      </c>
      <c r="Z630" s="27">
        <v>0.098</v>
      </c>
      <c r="AA630" s="27">
        <v>0.392</v>
      </c>
      <c r="AB630" s="2">
        <v>-2530441.8366</v>
      </c>
      <c r="AC630" s="2">
        <v>-4593733.4044</v>
      </c>
      <c r="AD630" s="2">
        <v>3619635.7001</v>
      </c>
      <c r="AE630" s="80">
        <v>34</v>
      </c>
      <c r="AF630" s="80">
        <v>47</v>
      </c>
      <c r="AG630" s="84">
        <v>32.260658</v>
      </c>
      <c r="AH630" s="80">
        <v>-118</v>
      </c>
      <c r="AI630" s="80">
        <v>50</v>
      </c>
      <c r="AJ630" s="84">
        <v>52.857369</v>
      </c>
      <c r="AK630" s="85">
        <v>1170.8042</v>
      </c>
      <c r="AL630" s="27">
        <v>19.37</v>
      </c>
      <c r="AM630" s="27">
        <v>-19.23</v>
      </c>
      <c r="AN630" s="27">
        <v>-0.23</v>
      </c>
      <c r="AO630" s="28">
        <v>0.2207</v>
      </c>
      <c r="AP630" s="2">
        <v>2006.6644</v>
      </c>
      <c r="AQ630" s="2">
        <v>2017.8233</v>
      </c>
      <c r="AR630" s="3" t="s">
        <v>53</v>
      </c>
      <c r="AS630" s="1">
        <v>-31.579</v>
      </c>
      <c r="AT630" s="104">
        <v>1202.3832</v>
      </c>
      <c r="AU630" s="4" t="s">
        <v>1282</v>
      </c>
      <c r="AV630" s="4">
        <f t="shared" si="9"/>
        <v>3944.818882</v>
      </c>
      <c r="AW630"/>
    </row>
    <row r="631" spans="1:49" ht="15">
      <c r="A631" s="4" t="s">
        <v>1284</v>
      </c>
      <c r="B631" s="1" t="s">
        <v>1285</v>
      </c>
      <c r="C631" s="2">
        <v>-2519033.3688</v>
      </c>
      <c r="D631" s="2">
        <v>-4606943.0692</v>
      </c>
      <c r="E631" s="2">
        <v>3610721.5607</v>
      </c>
      <c r="F631" s="2">
        <v>0.0032500000000000003</v>
      </c>
      <c r="G631" s="2">
        <v>0.00396</v>
      </c>
      <c r="H631" s="2">
        <v>0.0037300000000000002</v>
      </c>
      <c r="I631" s="1">
        <v>34</v>
      </c>
      <c r="J631" s="1">
        <v>41</v>
      </c>
      <c r="K631" s="26">
        <v>41.967705</v>
      </c>
      <c r="L631" s="1">
        <v>-118</v>
      </c>
      <c r="M631" s="1">
        <v>40</v>
      </c>
      <c r="N631" s="26">
        <v>9.933003</v>
      </c>
      <c r="O631" s="2">
        <v>1095.9841</v>
      </c>
      <c r="P631" s="27">
        <v>2.074</v>
      </c>
      <c r="Q631" s="27">
        <v>2.06</v>
      </c>
      <c r="R631" s="27">
        <v>5.628</v>
      </c>
      <c r="S631" s="27">
        <v>1.832</v>
      </c>
      <c r="T631" s="27">
        <v>1.24</v>
      </c>
      <c r="U631" s="27">
        <v>5.159</v>
      </c>
      <c r="V631" s="27">
        <v>9.99</v>
      </c>
      <c r="W631" s="27">
        <v>-31.47</v>
      </c>
      <c r="X631" s="27">
        <v>0.53</v>
      </c>
      <c r="Y631" s="27">
        <v>0.1764</v>
      </c>
      <c r="Z631" s="27">
        <v>0.11760000000000001</v>
      </c>
      <c r="AA631" s="27">
        <v>0.5488</v>
      </c>
      <c r="AB631" s="2">
        <v>-2519032.486</v>
      </c>
      <c r="AC631" s="2">
        <v>-4606944.3757</v>
      </c>
      <c r="AD631" s="2">
        <v>3610721.6915</v>
      </c>
      <c r="AE631" s="80">
        <v>34</v>
      </c>
      <c r="AF631" s="80">
        <v>41</v>
      </c>
      <c r="AG631" s="84">
        <v>41.957849</v>
      </c>
      <c r="AH631" s="80">
        <v>-118</v>
      </c>
      <c r="AI631" s="80">
        <v>40</v>
      </c>
      <c r="AJ631" s="84">
        <v>9.877951</v>
      </c>
      <c r="AK631" s="85">
        <v>1096.6529</v>
      </c>
      <c r="AL631" s="27">
        <v>21.76</v>
      </c>
      <c r="AM631" s="27">
        <v>-18.11</v>
      </c>
      <c r="AN631" s="27">
        <v>-0.59</v>
      </c>
      <c r="AO631" s="28">
        <v>0.216</v>
      </c>
      <c r="AP631" s="2">
        <v>2008.291</v>
      </c>
      <c r="AQ631" s="2">
        <v>2017.8233</v>
      </c>
      <c r="AR631" s="3" t="s">
        <v>53</v>
      </c>
      <c r="AS631" s="1">
        <v>-32.131</v>
      </c>
      <c r="AT631" s="104">
        <v>1128.7839000000001</v>
      </c>
      <c r="AU631" s="4" t="s">
        <v>1284</v>
      </c>
      <c r="AV631" s="4">
        <f t="shared" si="9"/>
        <v>3703.35184525</v>
      </c>
      <c r="AW631"/>
    </row>
    <row r="632" spans="1:49" ht="15">
      <c r="A632" s="4" t="s">
        <v>1286</v>
      </c>
      <c r="B632" s="1" t="s">
        <v>1287</v>
      </c>
      <c r="C632" s="2">
        <v>-2506664.5733</v>
      </c>
      <c r="D632" s="2">
        <v>-4607980.0677</v>
      </c>
      <c r="E632" s="2">
        <v>3617523.535</v>
      </c>
      <c r="F632" s="2">
        <v>0.00345</v>
      </c>
      <c r="G632" s="2">
        <v>0.00434</v>
      </c>
      <c r="H632" s="2">
        <v>0.00404</v>
      </c>
      <c r="I632" s="1">
        <v>34</v>
      </c>
      <c r="J632" s="1">
        <v>46</v>
      </c>
      <c r="K632" s="26">
        <v>15.992256</v>
      </c>
      <c r="L632" s="1">
        <v>-118</v>
      </c>
      <c r="M632" s="1">
        <v>32</v>
      </c>
      <c r="N632" s="26">
        <v>43.641368</v>
      </c>
      <c r="O632" s="2">
        <v>852.6158</v>
      </c>
      <c r="P632" s="27">
        <v>2.173</v>
      </c>
      <c r="Q632" s="27">
        <v>2.206</v>
      </c>
      <c r="R632" s="27">
        <v>6.125</v>
      </c>
      <c r="S632" s="27">
        <v>1.808</v>
      </c>
      <c r="T632" s="27">
        <v>1.427</v>
      </c>
      <c r="U632" s="27">
        <v>4.09</v>
      </c>
      <c r="V632" s="27">
        <v>7.99</v>
      </c>
      <c r="W632" s="27">
        <v>-28.09</v>
      </c>
      <c r="X632" s="27">
        <v>-1.18</v>
      </c>
      <c r="Y632" s="27">
        <v>0.196</v>
      </c>
      <c r="Z632" s="27">
        <v>0.15680000000000002</v>
      </c>
      <c r="AA632" s="27">
        <v>0.3724</v>
      </c>
      <c r="AB632" s="2">
        <v>-2506663.6904</v>
      </c>
      <c r="AC632" s="2">
        <v>-4607981.3739</v>
      </c>
      <c r="AD632" s="2">
        <v>3617523.6656</v>
      </c>
      <c r="AE632" s="80">
        <v>34</v>
      </c>
      <c r="AF632" s="80">
        <v>46</v>
      </c>
      <c r="AG632" s="84">
        <v>15.982315</v>
      </c>
      <c r="AH632" s="80">
        <v>-118</v>
      </c>
      <c r="AI632" s="80">
        <v>32</v>
      </c>
      <c r="AJ632" s="84">
        <v>43.586325</v>
      </c>
      <c r="AK632" s="85">
        <v>853.2863</v>
      </c>
      <c r="AL632" s="27">
        <v>19.72</v>
      </c>
      <c r="AM632" s="27">
        <v>-14.69</v>
      </c>
      <c r="AN632" s="27">
        <v>-2.3</v>
      </c>
      <c r="AO632" s="28">
        <v>0.19790000000000002</v>
      </c>
      <c r="AP632" s="2">
        <v>2005.8452</v>
      </c>
      <c r="AQ632" s="2">
        <v>2017.8233</v>
      </c>
      <c r="AR632" s="3" t="s">
        <v>53</v>
      </c>
      <c r="AS632" s="1">
        <v>-32.156</v>
      </c>
      <c r="AT632" s="104">
        <v>885.4422999999999</v>
      </c>
      <c r="AU632" s="4" t="s">
        <v>1286</v>
      </c>
      <c r="AV632" s="4">
        <f t="shared" si="9"/>
        <v>2904.988612583333</v>
      </c>
      <c r="AW632"/>
    </row>
    <row r="633" spans="1:49" ht="15">
      <c r="A633" s="4" t="s">
        <v>1288</v>
      </c>
      <c r="B633" s="1" t="s">
        <v>1289</v>
      </c>
      <c r="C633" s="2">
        <v>-2510627.6203</v>
      </c>
      <c r="D633" s="2">
        <v>-4594205.5404</v>
      </c>
      <c r="E633" s="2">
        <v>3633852.5286</v>
      </c>
      <c r="F633" s="2">
        <v>0.0033400000000000005</v>
      </c>
      <c r="G633" s="2">
        <v>0.00425</v>
      </c>
      <c r="H633" s="2">
        <v>0.00393</v>
      </c>
      <c r="I633" s="1">
        <v>34</v>
      </c>
      <c r="J633" s="1">
        <v>56</v>
      </c>
      <c r="K633" s="26">
        <v>39.786351</v>
      </c>
      <c r="L633" s="1">
        <v>-118</v>
      </c>
      <c r="M633" s="1">
        <v>39</v>
      </c>
      <c r="N633" s="26">
        <v>20.121503</v>
      </c>
      <c r="O633" s="2">
        <v>1818.2154</v>
      </c>
      <c r="P633" s="27">
        <v>2.122</v>
      </c>
      <c r="Q633" s="27">
        <v>2.137</v>
      </c>
      <c r="R633" s="27">
        <v>5.971</v>
      </c>
      <c r="S633" s="27">
        <v>1.047</v>
      </c>
      <c r="T633" s="27">
        <v>1.306</v>
      </c>
      <c r="U633" s="27">
        <v>2.979</v>
      </c>
      <c r="V633" s="27">
        <v>4.25</v>
      </c>
      <c r="W633" s="27">
        <v>-25.76</v>
      </c>
      <c r="X633" s="27">
        <v>1.5</v>
      </c>
      <c r="Y633" s="27">
        <v>0.098</v>
      </c>
      <c r="Z633" s="27">
        <v>0.15680000000000002</v>
      </c>
      <c r="AA633" s="27">
        <v>0.2548000000000001</v>
      </c>
      <c r="AB633" s="2">
        <v>-2510626.7362</v>
      </c>
      <c r="AC633" s="2">
        <v>-4594206.8443</v>
      </c>
      <c r="AD633" s="2">
        <v>3633852.6575</v>
      </c>
      <c r="AE633" s="80">
        <v>34</v>
      </c>
      <c r="AF633" s="80">
        <v>56</v>
      </c>
      <c r="AG633" s="84">
        <v>39.776399</v>
      </c>
      <c r="AH633" s="80">
        <v>-118</v>
      </c>
      <c r="AI633" s="80">
        <v>39</v>
      </c>
      <c r="AJ633" s="84">
        <v>20.066301</v>
      </c>
      <c r="AK633" s="85">
        <v>1818.8796</v>
      </c>
      <c r="AL633" s="27">
        <v>16.02</v>
      </c>
      <c r="AM633" s="27">
        <v>-12.33</v>
      </c>
      <c r="AN633" s="27">
        <v>0.38</v>
      </c>
      <c r="AO633" s="28">
        <v>0.17450000000000002</v>
      </c>
      <c r="AP633" s="2">
        <v>2005.6918</v>
      </c>
      <c r="AQ633" s="2">
        <v>2017.8233</v>
      </c>
      <c r="AR633" s="3" t="s">
        <v>53</v>
      </c>
      <c r="AS633" s="1">
        <v>-31.229</v>
      </c>
      <c r="AT633" s="104">
        <v>1850.1086</v>
      </c>
      <c r="AU633" s="4" t="s">
        <v>1288</v>
      </c>
      <c r="AV633" s="4">
        <f t="shared" si="9"/>
        <v>6069.897965166667</v>
      </c>
      <c r="AW633"/>
    </row>
    <row r="634" spans="1:49" ht="15">
      <c r="A634" s="4" t="s">
        <v>1290</v>
      </c>
      <c r="B634" s="1" t="s">
        <v>1291</v>
      </c>
      <c r="C634" s="2">
        <v>-2501018.8017</v>
      </c>
      <c r="D634" s="2">
        <v>-4584973.2189</v>
      </c>
      <c r="E634" s="2">
        <v>3651264.8202</v>
      </c>
      <c r="F634" s="2">
        <v>0.00317</v>
      </c>
      <c r="G634" s="2">
        <v>0.00392</v>
      </c>
      <c r="H634" s="2">
        <v>0.00376</v>
      </c>
      <c r="I634" s="1">
        <v>35</v>
      </c>
      <c r="J634" s="1">
        <v>8</v>
      </c>
      <c r="K634" s="26">
        <v>18.979736</v>
      </c>
      <c r="L634" s="1">
        <v>-118</v>
      </c>
      <c r="M634" s="1">
        <v>36</v>
      </c>
      <c r="N634" s="26">
        <v>41.965075</v>
      </c>
      <c r="O634" s="2">
        <v>1411.4506</v>
      </c>
      <c r="P634" s="27">
        <v>2.081</v>
      </c>
      <c r="Q634" s="27">
        <v>2.094</v>
      </c>
      <c r="R634" s="27">
        <v>5.555</v>
      </c>
      <c r="S634" s="27">
        <v>1.006</v>
      </c>
      <c r="T634" s="27">
        <v>0.909</v>
      </c>
      <c r="U634" s="27">
        <v>3.002</v>
      </c>
      <c r="V634" s="27">
        <v>2.16</v>
      </c>
      <c r="W634" s="27">
        <v>-24.12</v>
      </c>
      <c r="X634" s="27">
        <v>1.3</v>
      </c>
      <c r="Y634" s="27">
        <v>0.098</v>
      </c>
      <c r="Z634" s="27">
        <v>0.0784</v>
      </c>
      <c r="AA634" s="27">
        <v>0.2548000000000001</v>
      </c>
      <c r="AB634" s="2">
        <v>-2501017.9165</v>
      </c>
      <c r="AC634" s="2">
        <v>-4584974.521</v>
      </c>
      <c r="AD634" s="2">
        <v>3651264.9476</v>
      </c>
      <c r="AE634" s="80">
        <v>35</v>
      </c>
      <c r="AF634" s="80">
        <v>8</v>
      </c>
      <c r="AG634" s="84">
        <v>18.969689</v>
      </c>
      <c r="AH634" s="80">
        <v>-118</v>
      </c>
      <c r="AI634" s="80">
        <v>36</v>
      </c>
      <c r="AJ634" s="84">
        <v>41.909761</v>
      </c>
      <c r="AK634" s="85">
        <v>1412.1121</v>
      </c>
      <c r="AL634" s="27">
        <v>13.91</v>
      </c>
      <c r="AM634" s="27">
        <v>-10.63</v>
      </c>
      <c r="AN634" s="27">
        <v>0.17</v>
      </c>
      <c r="AO634" s="28">
        <v>0.1617</v>
      </c>
      <c r="AP634" s="2">
        <v>2006.5438</v>
      </c>
      <c r="AQ634" s="2">
        <v>2017.8233</v>
      </c>
      <c r="AR634" s="3" t="s">
        <v>53</v>
      </c>
      <c r="AS634" s="1">
        <v>-30.987</v>
      </c>
      <c r="AT634" s="104">
        <v>1443.0991000000001</v>
      </c>
      <c r="AU634" s="4" t="s">
        <v>1290</v>
      </c>
      <c r="AV634" s="4">
        <f t="shared" si="9"/>
        <v>4734.567630583333</v>
      </c>
      <c r="AW634"/>
    </row>
    <row r="635" spans="1:49" ht="15">
      <c r="A635" s="4" t="s">
        <v>1292</v>
      </c>
      <c r="B635" s="1" t="s">
        <v>1293</v>
      </c>
      <c r="C635" s="2">
        <v>-2510437.7166</v>
      </c>
      <c r="D635" s="2">
        <v>-4601104.9478</v>
      </c>
      <c r="E635" s="2">
        <v>3623743.2798</v>
      </c>
      <c r="F635" s="2">
        <v>0.00359</v>
      </c>
      <c r="G635" s="2">
        <v>0.00445</v>
      </c>
      <c r="H635" s="2">
        <v>0.00403</v>
      </c>
      <c r="I635" s="1">
        <v>34</v>
      </c>
      <c r="J635" s="1">
        <v>50</v>
      </c>
      <c r="K635" s="26">
        <v>20.07618</v>
      </c>
      <c r="L635" s="1">
        <v>-118</v>
      </c>
      <c r="M635" s="1">
        <v>37</v>
      </c>
      <c r="N635" s="26">
        <v>3.362044</v>
      </c>
      <c r="O635" s="2">
        <v>927.7028</v>
      </c>
      <c r="P635" s="27">
        <v>2.013</v>
      </c>
      <c r="Q635" s="27">
        <v>2.108</v>
      </c>
      <c r="R635" s="27">
        <v>6.357</v>
      </c>
      <c r="S635" s="27">
        <v>1.623</v>
      </c>
      <c r="T635" s="27">
        <v>1.459</v>
      </c>
      <c r="U635" s="27">
        <v>3.887</v>
      </c>
      <c r="V635" s="27">
        <v>6.08</v>
      </c>
      <c r="W635" s="27">
        <v>-26.42</v>
      </c>
      <c r="X635" s="27">
        <v>0.59</v>
      </c>
      <c r="Y635" s="27">
        <v>0.196</v>
      </c>
      <c r="Z635" s="27">
        <v>0.13720000000000002</v>
      </c>
      <c r="AA635" s="27">
        <v>0.392</v>
      </c>
      <c r="AB635" s="2">
        <v>-2510436.8331</v>
      </c>
      <c r="AC635" s="2">
        <v>-4601106.253</v>
      </c>
      <c r="AD635" s="2">
        <v>3623743.4096</v>
      </c>
      <c r="AE635" s="80">
        <v>34</v>
      </c>
      <c r="AF635" s="80">
        <v>50</v>
      </c>
      <c r="AG635" s="84">
        <v>20.066246</v>
      </c>
      <c r="AH635" s="80">
        <v>-118</v>
      </c>
      <c r="AI635" s="80">
        <v>37</v>
      </c>
      <c r="AJ635" s="84">
        <v>3.306921</v>
      </c>
      <c r="AK635" s="85">
        <v>928.3701</v>
      </c>
      <c r="AL635" s="27">
        <v>17.83</v>
      </c>
      <c r="AM635" s="27">
        <v>-13.01</v>
      </c>
      <c r="AN635" s="27">
        <v>-0.53</v>
      </c>
      <c r="AO635" s="28">
        <v>0.1822</v>
      </c>
      <c r="AP635" s="2">
        <v>2005.8452</v>
      </c>
      <c r="AQ635" s="2">
        <v>2013.1986</v>
      </c>
      <c r="AR635" s="3" t="s">
        <v>60</v>
      </c>
      <c r="AS635" s="1">
        <v>-31.935</v>
      </c>
      <c r="AT635" s="104">
        <v>960.3050999999999</v>
      </c>
      <c r="AU635" s="4" t="s">
        <v>1292</v>
      </c>
      <c r="AV635" s="4">
        <f t="shared" si="9"/>
        <v>3150.6009822499996</v>
      </c>
      <c r="AW635"/>
    </row>
    <row r="636" spans="1:49" ht="15">
      <c r="A636" s="4" t="s">
        <v>1294</v>
      </c>
      <c r="B636" s="1" t="s">
        <v>1295</v>
      </c>
      <c r="C636" s="2">
        <v>-2504756.244</v>
      </c>
      <c r="D636" s="2">
        <v>-4605350.2463</v>
      </c>
      <c r="E636" s="2">
        <v>3622134.9322</v>
      </c>
      <c r="F636" s="2">
        <v>0.00369</v>
      </c>
      <c r="G636" s="2">
        <v>0.00469</v>
      </c>
      <c r="H636" s="2">
        <v>0.0043</v>
      </c>
      <c r="I636" s="1">
        <v>34</v>
      </c>
      <c r="J636" s="1">
        <v>49</v>
      </c>
      <c r="K636" s="26">
        <v>18.520416</v>
      </c>
      <c r="L636" s="1">
        <v>-118</v>
      </c>
      <c r="M636" s="1">
        <v>32</v>
      </c>
      <c r="N636" s="26">
        <v>27.129174</v>
      </c>
      <c r="O636" s="2">
        <v>838.2917</v>
      </c>
      <c r="P636" s="27">
        <v>2.231</v>
      </c>
      <c r="Q636" s="27">
        <v>2.317</v>
      </c>
      <c r="R636" s="27">
        <v>6.62</v>
      </c>
      <c r="S636" s="27">
        <v>1.329</v>
      </c>
      <c r="T636" s="27">
        <v>1.189</v>
      </c>
      <c r="U636" s="27">
        <v>3.884</v>
      </c>
      <c r="V636" s="27">
        <v>6.07</v>
      </c>
      <c r="W636" s="27">
        <v>-26.27</v>
      </c>
      <c r="X636" s="27">
        <v>0.66</v>
      </c>
      <c r="Y636" s="27">
        <v>0.098</v>
      </c>
      <c r="Z636" s="27">
        <v>0.0784</v>
      </c>
      <c r="AA636" s="27">
        <v>0.29400000000000004</v>
      </c>
      <c r="AB636" s="2">
        <v>-2504755.3608</v>
      </c>
      <c r="AC636" s="2">
        <v>-4605351.552</v>
      </c>
      <c r="AD636" s="2">
        <v>3622135.0624</v>
      </c>
      <c r="AE636" s="80">
        <v>34</v>
      </c>
      <c r="AF636" s="80">
        <v>49</v>
      </c>
      <c r="AG636" s="84">
        <v>18.510454</v>
      </c>
      <c r="AH636" s="80">
        <v>-118</v>
      </c>
      <c r="AI636" s="80">
        <v>32</v>
      </c>
      <c r="AJ636" s="84">
        <v>27.074099</v>
      </c>
      <c r="AK636" s="85">
        <v>838.9613</v>
      </c>
      <c r="AL636" s="27">
        <v>17.79</v>
      </c>
      <c r="AM636" s="27">
        <v>-12.86</v>
      </c>
      <c r="AN636" s="27">
        <v>-0.46</v>
      </c>
      <c r="AO636" s="28">
        <v>0.1744</v>
      </c>
      <c r="AP636" s="2">
        <v>2005.2068</v>
      </c>
      <c r="AQ636" s="2">
        <v>2017.8233</v>
      </c>
      <c r="AR636" s="3" t="s">
        <v>53</v>
      </c>
      <c r="AS636" s="1">
        <v>-32.093</v>
      </c>
      <c r="AT636" s="104">
        <v>871.0543</v>
      </c>
      <c r="AU636" s="4" t="s">
        <v>1294</v>
      </c>
      <c r="AV636" s="4">
        <f t="shared" si="9"/>
        <v>2857.7839825833335</v>
      </c>
      <c r="AW636"/>
    </row>
    <row r="637" spans="1:49" ht="15">
      <c r="A637" s="4" t="s">
        <v>1296</v>
      </c>
      <c r="B637" s="1" t="s">
        <v>1297</v>
      </c>
      <c r="C637" s="2">
        <v>-2499515.1172</v>
      </c>
      <c r="D637" s="2">
        <v>-4622938.168</v>
      </c>
      <c r="E637" s="2">
        <v>3603667.6986</v>
      </c>
      <c r="F637" s="2">
        <v>0.007070000000000001</v>
      </c>
      <c r="G637" s="2">
        <v>0.00806</v>
      </c>
      <c r="H637" s="2">
        <v>0.00682</v>
      </c>
      <c r="I637" s="1">
        <v>34</v>
      </c>
      <c r="J637" s="1">
        <v>37</v>
      </c>
      <c r="K637" s="26">
        <v>6.455457</v>
      </c>
      <c r="L637" s="1">
        <v>-118</v>
      </c>
      <c r="M637" s="1">
        <v>23</v>
      </c>
      <c r="N637" s="26">
        <v>56.608795</v>
      </c>
      <c r="O637" s="2">
        <v>974.4191</v>
      </c>
      <c r="P637" s="27">
        <v>2.174</v>
      </c>
      <c r="Q637" s="27">
        <v>3.24</v>
      </c>
      <c r="R637" s="27">
        <v>12.085</v>
      </c>
      <c r="S637" s="27">
        <v>2.018</v>
      </c>
      <c r="T637" s="27">
        <v>2.726</v>
      </c>
      <c r="U637" s="27">
        <v>9.13</v>
      </c>
      <c r="V637" s="27">
        <v>9.43</v>
      </c>
      <c r="W637" s="27">
        <v>-30.77</v>
      </c>
      <c r="X637" s="27">
        <v>1.4</v>
      </c>
      <c r="Y637" s="27">
        <v>0.2156</v>
      </c>
      <c r="Z637" s="27">
        <v>0.27440000000000003</v>
      </c>
      <c r="AA637" s="27">
        <v>0.9212</v>
      </c>
      <c r="AB637" s="2">
        <v>-2499514.2354</v>
      </c>
      <c r="AC637" s="2">
        <v>-4622939.4765</v>
      </c>
      <c r="AD637" s="2">
        <v>3603667.831</v>
      </c>
      <c r="AE637" s="80">
        <v>34</v>
      </c>
      <c r="AF637" s="80">
        <v>37</v>
      </c>
      <c r="AG637" s="84">
        <v>6.445509</v>
      </c>
      <c r="AH637" s="80">
        <v>-118</v>
      </c>
      <c r="AI637" s="80">
        <v>23</v>
      </c>
      <c r="AJ637" s="84">
        <v>56.553926</v>
      </c>
      <c r="AK637" s="85">
        <v>975.0965</v>
      </c>
      <c r="AL637" s="27">
        <v>21.1</v>
      </c>
      <c r="AM637" s="27">
        <v>-17.4</v>
      </c>
      <c r="AN637" s="27">
        <v>0.29000000000000004</v>
      </c>
      <c r="AO637" s="28">
        <v>0.2137</v>
      </c>
      <c r="AP637" s="2">
        <v>2005.437</v>
      </c>
      <c r="AQ637" s="2">
        <v>2017.6589</v>
      </c>
      <c r="AR637" s="3" t="s">
        <v>53</v>
      </c>
      <c r="AS637" s="1">
        <v>-32.12</v>
      </c>
      <c r="AT637" s="104">
        <v>1007.2165</v>
      </c>
      <c r="AU637" s="4" t="s">
        <v>1296</v>
      </c>
      <c r="AV637" s="4">
        <f t="shared" si="9"/>
        <v>3304.509467083333</v>
      </c>
      <c r="AW637"/>
    </row>
    <row r="638" spans="1:49" ht="15">
      <c r="A638" s="4" t="s">
        <v>1298</v>
      </c>
      <c r="B638" s="1" t="s">
        <v>1299</v>
      </c>
      <c r="C638" s="2">
        <v>-2471754.0562</v>
      </c>
      <c r="D638" s="2">
        <v>-4611976.6787</v>
      </c>
      <c r="E638" s="2">
        <v>3636954.5787</v>
      </c>
      <c r="F638" s="2">
        <v>0.00333</v>
      </c>
      <c r="G638" s="2">
        <v>0.00422</v>
      </c>
      <c r="H638" s="2">
        <v>0.00396</v>
      </c>
      <c r="I638" s="1">
        <v>34</v>
      </c>
      <c r="J638" s="1">
        <v>58</v>
      </c>
      <c r="K638" s="26">
        <v>55.67964</v>
      </c>
      <c r="L638" s="1">
        <v>-118</v>
      </c>
      <c r="M638" s="1">
        <v>11</v>
      </c>
      <c r="N638" s="26">
        <v>19.487782</v>
      </c>
      <c r="O638" s="2">
        <v>1241.0603</v>
      </c>
      <c r="P638" s="27">
        <v>2.155</v>
      </c>
      <c r="Q638" s="27">
        <v>2.167</v>
      </c>
      <c r="R638" s="27">
        <v>5.938</v>
      </c>
      <c r="S638" s="27">
        <v>0.878</v>
      </c>
      <c r="T638" s="27">
        <v>0.998</v>
      </c>
      <c r="U638" s="27">
        <v>3.288</v>
      </c>
      <c r="V638" s="27">
        <v>4.01</v>
      </c>
      <c r="W638" s="27">
        <v>-22.06</v>
      </c>
      <c r="X638" s="27">
        <v>-0.27</v>
      </c>
      <c r="Y638" s="27">
        <v>0.0588</v>
      </c>
      <c r="Z638" s="27">
        <v>0.0784</v>
      </c>
      <c r="AA638" s="27">
        <v>0.2548000000000001</v>
      </c>
      <c r="AB638" s="2">
        <v>-2471753.1728</v>
      </c>
      <c r="AC638" s="2">
        <v>-4611977.9841</v>
      </c>
      <c r="AD638" s="2">
        <v>3636954.7088</v>
      </c>
      <c r="AE638" s="80">
        <v>34</v>
      </c>
      <c r="AF638" s="80">
        <v>58</v>
      </c>
      <c r="AG638" s="84">
        <v>55.66946</v>
      </c>
      <c r="AH638" s="80">
        <v>-118</v>
      </c>
      <c r="AI638" s="80">
        <v>11</v>
      </c>
      <c r="AJ638" s="84">
        <v>19.432782</v>
      </c>
      <c r="AK638" s="85">
        <v>1241.7358</v>
      </c>
      <c r="AL638" s="27">
        <v>15.61</v>
      </c>
      <c r="AM638" s="27">
        <v>-8.56</v>
      </c>
      <c r="AN638" s="27">
        <v>-1.39</v>
      </c>
      <c r="AO638" s="28">
        <v>0.1499</v>
      </c>
      <c r="AP638" s="2">
        <v>2004.6325</v>
      </c>
      <c r="AQ638" s="2">
        <v>2017.8233</v>
      </c>
      <c r="AR638" s="3" t="s">
        <v>53</v>
      </c>
      <c r="AS638" s="1">
        <v>-31.749</v>
      </c>
      <c r="AT638" s="104">
        <v>1273.4848</v>
      </c>
      <c r="AU638" s="4" t="s">
        <v>1298</v>
      </c>
      <c r="AV638" s="4">
        <f t="shared" si="9"/>
        <v>4178.091381333333</v>
      </c>
      <c r="AW638"/>
    </row>
    <row r="639" spans="1:49" ht="15">
      <c r="A639" s="4" t="s">
        <v>1300</v>
      </c>
      <c r="B639" s="1" t="s">
        <v>1301</v>
      </c>
      <c r="C639" s="2">
        <v>-2556186.724</v>
      </c>
      <c r="D639" s="2">
        <v>-4532584.35</v>
      </c>
      <c r="E639" s="2">
        <v>3675850.818</v>
      </c>
      <c r="F639" s="2">
        <v>0.0033400000000000005</v>
      </c>
      <c r="G639" s="2">
        <v>0.00419</v>
      </c>
      <c r="H639" s="2">
        <v>0.00399</v>
      </c>
      <c r="I639" s="1">
        <v>35</v>
      </c>
      <c r="J639" s="1">
        <v>25</v>
      </c>
      <c r="K639" s="26">
        <v>7.209279</v>
      </c>
      <c r="L639" s="1">
        <v>-119</v>
      </c>
      <c r="M639" s="1">
        <v>25</v>
      </c>
      <c r="N639" s="26">
        <v>16.204643</v>
      </c>
      <c r="O639" s="2">
        <v>56.5646</v>
      </c>
      <c r="P639" s="27">
        <v>2.077</v>
      </c>
      <c r="Q639" s="27">
        <v>2.091</v>
      </c>
      <c r="R639" s="27">
        <v>5.996</v>
      </c>
      <c r="S639" s="27">
        <v>1.384</v>
      </c>
      <c r="T639" s="27">
        <v>1.553</v>
      </c>
      <c r="U639" s="27">
        <v>4.914</v>
      </c>
      <c r="V639" s="27">
        <v>1</v>
      </c>
      <c r="W639" s="27">
        <v>-22.88</v>
      </c>
      <c r="X639" s="27">
        <v>-7.02</v>
      </c>
      <c r="Y639" s="27">
        <v>0.196</v>
      </c>
      <c r="Z639" s="27">
        <v>0.2156</v>
      </c>
      <c r="AA639" s="27">
        <v>0.6272000000000001</v>
      </c>
      <c r="AB639" s="2">
        <v>-2556185.8355</v>
      </c>
      <c r="AC639" s="2">
        <v>-4532585.646</v>
      </c>
      <c r="AD639" s="2">
        <v>3675850.9401</v>
      </c>
      <c r="AE639" s="80">
        <v>35</v>
      </c>
      <c r="AF639" s="80">
        <v>25</v>
      </c>
      <c r="AG639" s="84">
        <v>7.19949</v>
      </c>
      <c r="AH639" s="80">
        <v>-119</v>
      </c>
      <c r="AI639" s="80">
        <v>25</v>
      </c>
      <c r="AJ639" s="84">
        <v>16.148729</v>
      </c>
      <c r="AK639" s="85">
        <v>57.1997</v>
      </c>
      <c r="AL639" s="27">
        <v>13.04</v>
      </c>
      <c r="AM639" s="27">
        <v>-9.43</v>
      </c>
      <c r="AN639" s="27">
        <v>-8.16</v>
      </c>
      <c r="AO639" s="28">
        <v>0.1593</v>
      </c>
      <c r="AP639" s="2">
        <v>2005.9575</v>
      </c>
      <c r="AQ639" s="2">
        <v>2017.8233</v>
      </c>
      <c r="AR639" s="3" t="s">
        <v>53</v>
      </c>
      <c r="AS639" s="1">
        <v>-34.507</v>
      </c>
      <c r="AT639" s="104">
        <v>91.7067</v>
      </c>
      <c r="AU639" s="4" t="s">
        <v>1300</v>
      </c>
      <c r="AV639" s="4">
        <f t="shared" si="9"/>
        <v>300.87439825</v>
      </c>
      <c r="AW639"/>
    </row>
    <row r="640" spans="1:49" ht="15">
      <c r="A640" s="4" t="s">
        <v>1302</v>
      </c>
      <c r="B640" s="1" t="s">
        <v>1303</v>
      </c>
      <c r="C640" s="2">
        <v>-2544055.2347</v>
      </c>
      <c r="D640" s="2">
        <v>-4524309.8906</v>
      </c>
      <c r="E640" s="2">
        <v>3694297.0465</v>
      </c>
      <c r="F640" s="2">
        <v>0.00342</v>
      </c>
      <c r="G640" s="2">
        <v>0.00427</v>
      </c>
      <c r="H640" s="2">
        <v>0.00404</v>
      </c>
      <c r="I640" s="1">
        <v>35</v>
      </c>
      <c r="J640" s="1">
        <v>37</v>
      </c>
      <c r="K640" s="26">
        <v>22.480963</v>
      </c>
      <c r="L640" s="1">
        <v>-119</v>
      </c>
      <c r="M640" s="1">
        <v>20</v>
      </c>
      <c r="N640" s="26">
        <v>57.811984</v>
      </c>
      <c r="O640" s="2">
        <v>60.7329</v>
      </c>
      <c r="P640" s="27">
        <v>2.124</v>
      </c>
      <c r="Q640" s="27">
        <v>2.134</v>
      </c>
      <c r="R640" s="27">
        <v>6.098</v>
      </c>
      <c r="S640" s="27">
        <v>3.306</v>
      </c>
      <c r="T640" s="27">
        <v>3.389</v>
      </c>
      <c r="U640" s="27">
        <v>35.116</v>
      </c>
      <c r="V640" s="27">
        <v>2.97</v>
      </c>
      <c r="W640" s="27">
        <v>-21.82</v>
      </c>
      <c r="X640" s="27">
        <v>-33.76</v>
      </c>
      <c r="Y640" s="27">
        <v>0.5292</v>
      </c>
      <c r="Z640" s="27">
        <v>0.5488</v>
      </c>
      <c r="AA640" s="27">
        <v>5.6056</v>
      </c>
      <c r="AB640" s="2">
        <v>-2544054.3452</v>
      </c>
      <c r="AC640" s="2">
        <v>-4524311.1848</v>
      </c>
      <c r="AD640" s="2">
        <v>3694297.1672</v>
      </c>
      <c r="AE640" s="80">
        <v>35</v>
      </c>
      <c r="AF640" s="80">
        <v>37</v>
      </c>
      <c r="AG640" s="84">
        <v>22.471068</v>
      </c>
      <c r="AH640" s="80">
        <v>-119</v>
      </c>
      <c r="AI640" s="80">
        <v>20</v>
      </c>
      <c r="AJ640" s="84">
        <v>57.755965</v>
      </c>
      <c r="AK640" s="85">
        <v>61.3658</v>
      </c>
      <c r="AL640" s="27">
        <v>14.98</v>
      </c>
      <c r="AM640" s="27">
        <v>-8.31</v>
      </c>
      <c r="AN640" s="27">
        <v>-34.9</v>
      </c>
      <c r="AO640" s="28">
        <v>0.2836</v>
      </c>
      <c r="AP640" s="2">
        <v>2006.837</v>
      </c>
      <c r="AQ640" s="2">
        <v>2017.8233</v>
      </c>
      <c r="AR640" s="3" t="s">
        <v>53</v>
      </c>
      <c r="AS640" s="1">
        <v>-33.896</v>
      </c>
      <c r="AT640" s="104">
        <v>95.2618</v>
      </c>
      <c r="AU640" s="4" t="s">
        <v>1302</v>
      </c>
      <c r="AV640" s="4">
        <f t="shared" si="9"/>
        <v>312.5380888333333</v>
      </c>
      <c r="AW640"/>
    </row>
    <row r="641" spans="1:49" ht="15">
      <c r="A641" s="4" t="s">
        <v>1304</v>
      </c>
      <c r="B641" s="1" t="s">
        <v>1305</v>
      </c>
      <c r="C641" s="2">
        <v>-2531324.6444</v>
      </c>
      <c r="D641" s="2">
        <v>-4522475.8487</v>
      </c>
      <c r="E641" s="2">
        <v>3705201.514</v>
      </c>
      <c r="F641" s="2">
        <v>0.00368</v>
      </c>
      <c r="G641" s="2">
        <v>0.00462</v>
      </c>
      <c r="H641" s="2">
        <v>0.0043</v>
      </c>
      <c r="I641" s="1">
        <v>35</v>
      </c>
      <c r="J641" s="1">
        <v>44</v>
      </c>
      <c r="K641" s="26">
        <v>38.016627</v>
      </c>
      <c r="L641" s="1">
        <v>-119</v>
      </c>
      <c r="M641" s="1">
        <v>14</v>
      </c>
      <c r="N641" s="26">
        <v>11.958226</v>
      </c>
      <c r="O641" s="2">
        <v>62.8169</v>
      </c>
      <c r="P641" s="27">
        <v>2.192</v>
      </c>
      <c r="Q641" s="27">
        <v>2.244</v>
      </c>
      <c r="R641" s="27">
        <v>6.597</v>
      </c>
      <c r="S641" s="27">
        <v>2.802</v>
      </c>
      <c r="T641" s="27">
        <v>3.172</v>
      </c>
      <c r="U641" s="27">
        <v>45.804</v>
      </c>
      <c r="V641" s="27">
        <v>-0.33</v>
      </c>
      <c r="W641" s="27">
        <v>-24.28</v>
      </c>
      <c r="X641" s="27">
        <v>-28.99</v>
      </c>
      <c r="Y641" s="27">
        <v>0.4116</v>
      </c>
      <c r="Z641" s="27">
        <v>0.47040000000000004</v>
      </c>
      <c r="AA641" s="27">
        <v>6.8404</v>
      </c>
      <c r="AB641" s="2">
        <v>-2531323.7545</v>
      </c>
      <c r="AC641" s="2">
        <v>-4522477.1422</v>
      </c>
      <c r="AD641" s="2">
        <v>3705201.634</v>
      </c>
      <c r="AE641" s="80">
        <v>35</v>
      </c>
      <c r="AF641" s="80">
        <v>44</v>
      </c>
      <c r="AG641" s="84">
        <v>38.006637</v>
      </c>
      <c r="AH641" s="80">
        <v>-119</v>
      </c>
      <c r="AI641" s="80">
        <v>14</v>
      </c>
      <c r="AJ641" s="84">
        <v>11.902177</v>
      </c>
      <c r="AK641" s="85">
        <v>63.4503</v>
      </c>
      <c r="AL641" s="27">
        <v>11.65</v>
      </c>
      <c r="AM641" s="27">
        <v>-10.72</v>
      </c>
      <c r="AN641" s="27">
        <v>-30.14</v>
      </c>
      <c r="AO641" s="28">
        <v>0.2841</v>
      </c>
      <c r="AP641" s="2">
        <v>2005.8781</v>
      </c>
      <c r="AQ641" s="2">
        <v>2017.8233</v>
      </c>
      <c r="AR641" s="3" t="s">
        <v>53</v>
      </c>
      <c r="AS641" s="1">
        <v>-33.271</v>
      </c>
      <c r="AT641" s="104">
        <v>96.7213</v>
      </c>
      <c r="AU641" s="4" t="s">
        <v>1304</v>
      </c>
      <c r="AV641" s="4">
        <f t="shared" si="9"/>
        <v>317.3264650833333</v>
      </c>
      <c r="AW641"/>
    </row>
    <row r="642" spans="1:49" ht="15">
      <c r="A642" s="4" t="s">
        <v>1306</v>
      </c>
      <c r="B642" s="1" t="s">
        <v>1307</v>
      </c>
      <c r="C642" s="2">
        <v>-2512244.5245</v>
      </c>
      <c r="D642" s="2">
        <v>-4489741.4107</v>
      </c>
      <c r="E642" s="2">
        <v>3757304.1719</v>
      </c>
      <c r="F642" s="2">
        <v>0.00357</v>
      </c>
      <c r="G642" s="2">
        <v>0.00444</v>
      </c>
      <c r="H642" s="2">
        <v>0.0042</v>
      </c>
      <c r="I642" s="1">
        <v>36</v>
      </c>
      <c r="J642" s="1">
        <v>19</v>
      </c>
      <c r="K642" s="26">
        <v>28.035547</v>
      </c>
      <c r="L642" s="1">
        <v>-119</v>
      </c>
      <c r="M642" s="1">
        <v>13</v>
      </c>
      <c r="N642" s="26">
        <v>45.441121</v>
      </c>
      <c r="O642" s="2">
        <v>78.0861</v>
      </c>
      <c r="P642" s="27">
        <v>2.159</v>
      </c>
      <c r="Q642" s="27">
        <v>2.198</v>
      </c>
      <c r="R642" s="27">
        <v>6.372</v>
      </c>
      <c r="S642" s="27">
        <v>0.674</v>
      </c>
      <c r="T642" s="27">
        <v>0.7070000000000001</v>
      </c>
      <c r="U642" s="27">
        <v>2.916</v>
      </c>
      <c r="V642" s="27">
        <v>-1.68</v>
      </c>
      <c r="W642" s="27">
        <v>-23.14</v>
      </c>
      <c r="X642" s="27">
        <v>-11.63</v>
      </c>
      <c r="Y642" s="27">
        <v>0.0784</v>
      </c>
      <c r="Z642" s="27">
        <v>0.0588</v>
      </c>
      <c r="AA642" s="27">
        <v>0.27440000000000003</v>
      </c>
      <c r="AB642" s="2">
        <v>-2512243.6313</v>
      </c>
      <c r="AC642" s="2">
        <v>-4489742.6982</v>
      </c>
      <c r="AD642" s="2">
        <v>3757304.287</v>
      </c>
      <c r="AE642" s="80">
        <v>36</v>
      </c>
      <c r="AF642" s="80">
        <v>19</v>
      </c>
      <c r="AG642" s="84">
        <v>28.025348</v>
      </c>
      <c r="AH642" s="80">
        <v>-119</v>
      </c>
      <c r="AI642" s="80">
        <v>13</v>
      </c>
      <c r="AJ642" s="84">
        <v>45.384667</v>
      </c>
      <c r="AK642" s="85">
        <v>78.7082</v>
      </c>
      <c r="AL642" s="27">
        <v>10.3</v>
      </c>
      <c r="AM642" s="27">
        <v>-9.43</v>
      </c>
      <c r="AN642" s="27">
        <v>-12.79</v>
      </c>
      <c r="AO642" s="28">
        <v>0.17350000000000002</v>
      </c>
      <c r="AP642" s="2">
        <v>2005.8753</v>
      </c>
      <c r="AQ642" s="2">
        <v>2017.8233</v>
      </c>
      <c r="AR642" s="3" t="s">
        <v>53</v>
      </c>
      <c r="AS642" s="1">
        <v>-31.499</v>
      </c>
      <c r="AT642" s="104">
        <v>110.2072</v>
      </c>
      <c r="AU642" s="4" t="s">
        <v>1306</v>
      </c>
      <c r="AV642" s="4">
        <f t="shared" si="9"/>
        <v>361.57145533333335</v>
      </c>
      <c r="AW642"/>
    </row>
    <row r="643" spans="1:49" ht="15">
      <c r="A643" s="4" t="s">
        <v>1308</v>
      </c>
      <c r="B643" s="1" t="s">
        <v>1309</v>
      </c>
      <c r="C643" s="2">
        <v>-2503386.7137</v>
      </c>
      <c r="D643" s="2">
        <v>-4562395.5865</v>
      </c>
      <c r="E643" s="2">
        <v>3676433.2964</v>
      </c>
      <c r="F643" s="2">
        <v>0.0032</v>
      </c>
      <c r="G643" s="2">
        <v>0.00393</v>
      </c>
      <c r="H643" s="2">
        <v>0.00377</v>
      </c>
      <c r="I643" s="1">
        <v>35</v>
      </c>
      <c r="J643" s="1">
        <v>25</v>
      </c>
      <c r="K643" s="26">
        <v>15.406835</v>
      </c>
      <c r="L643" s="1">
        <v>-118</v>
      </c>
      <c r="M643" s="1">
        <v>45</v>
      </c>
      <c r="N643" s="26">
        <v>12.884439</v>
      </c>
      <c r="O643" s="2">
        <v>706.3347</v>
      </c>
      <c r="P643" s="27">
        <v>2.051</v>
      </c>
      <c r="Q643" s="27">
        <v>2.057</v>
      </c>
      <c r="R643" s="27">
        <v>5.603</v>
      </c>
      <c r="S643" s="27">
        <v>0.648</v>
      </c>
      <c r="T643" s="27">
        <v>0.672</v>
      </c>
      <c r="U643" s="27">
        <v>2.962</v>
      </c>
      <c r="V643" s="27">
        <v>0.27</v>
      </c>
      <c r="W643" s="27">
        <v>-23.35</v>
      </c>
      <c r="X643" s="27">
        <v>2.72</v>
      </c>
      <c r="Y643" s="27">
        <v>0.0588</v>
      </c>
      <c r="Z643" s="27">
        <v>0.0588</v>
      </c>
      <c r="AA643" s="27">
        <v>0.29400000000000004</v>
      </c>
      <c r="AB643" s="2">
        <v>-2503385.8266</v>
      </c>
      <c r="AC643" s="2">
        <v>-4562396.8851</v>
      </c>
      <c r="AD643" s="2">
        <v>3676433.4209</v>
      </c>
      <c r="AE643" s="80">
        <v>35</v>
      </c>
      <c r="AF643" s="80">
        <v>25</v>
      </c>
      <c r="AG643" s="84">
        <v>15.396745</v>
      </c>
      <c r="AH643" s="80">
        <v>-118</v>
      </c>
      <c r="AI643" s="80">
        <v>45</v>
      </c>
      <c r="AJ643" s="84">
        <v>12.828856</v>
      </c>
      <c r="AK643" s="85">
        <v>706.9869</v>
      </c>
      <c r="AL643" s="27">
        <v>12.08</v>
      </c>
      <c r="AM643" s="27">
        <v>-9.81</v>
      </c>
      <c r="AN643" s="27">
        <v>1.59</v>
      </c>
      <c r="AO643" s="28">
        <v>0.15810000000000002</v>
      </c>
      <c r="AP643" s="2">
        <v>2005.5521</v>
      </c>
      <c r="AQ643" s="2">
        <v>2017.8233</v>
      </c>
      <c r="AR643" s="3" t="s">
        <v>53</v>
      </c>
      <c r="AS643" s="1">
        <v>-31.849</v>
      </c>
      <c r="AT643" s="104">
        <v>738.8359</v>
      </c>
      <c r="AU643" s="4" t="s">
        <v>1308</v>
      </c>
      <c r="AV643" s="4">
        <f t="shared" si="9"/>
        <v>2423.997448583333</v>
      </c>
      <c r="AW643"/>
    </row>
    <row r="644" spans="1:49" ht="15">
      <c r="A644" s="4" t="s">
        <v>1310</v>
      </c>
      <c r="B644" s="1" t="s">
        <v>1311</v>
      </c>
      <c r="C644" s="2">
        <v>-2458576.0291</v>
      </c>
      <c r="D644" s="2">
        <v>-4599379.7625</v>
      </c>
      <c r="E644" s="2">
        <v>3661693.1895</v>
      </c>
      <c r="F644" s="2">
        <v>0.0033</v>
      </c>
      <c r="G644" s="2">
        <v>0.00418</v>
      </c>
      <c r="H644" s="2">
        <v>0.00394</v>
      </c>
      <c r="I644" s="1">
        <v>35</v>
      </c>
      <c r="J644" s="1">
        <v>15</v>
      </c>
      <c r="K644" s="26">
        <v>15.5055</v>
      </c>
      <c r="L644" s="1">
        <v>-118</v>
      </c>
      <c r="M644" s="1">
        <v>7</v>
      </c>
      <c r="N644" s="26">
        <v>35.452741</v>
      </c>
      <c r="O644" s="2">
        <v>1301.2128</v>
      </c>
      <c r="P644" s="27">
        <v>2.125</v>
      </c>
      <c r="Q644" s="27">
        <v>2.149</v>
      </c>
      <c r="R644" s="27">
        <v>5.897</v>
      </c>
      <c r="S644" s="27">
        <v>0.9390000000000001</v>
      </c>
      <c r="T644" s="27">
        <v>1.628</v>
      </c>
      <c r="U644" s="27">
        <v>3.651</v>
      </c>
      <c r="V644" s="27">
        <v>1.28</v>
      </c>
      <c r="W644" s="27">
        <v>-21.67</v>
      </c>
      <c r="X644" s="27">
        <v>-0.11</v>
      </c>
      <c r="Y644" s="27">
        <v>0.0784</v>
      </c>
      <c r="Z644" s="27">
        <v>0.1764</v>
      </c>
      <c r="AA644" s="27">
        <v>0.29400000000000004</v>
      </c>
      <c r="AB644" s="2">
        <v>-2458575.1444</v>
      </c>
      <c r="AC644" s="2">
        <v>-4599381.0654</v>
      </c>
      <c r="AD644" s="2">
        <v>3661693.3175</v>
      </c>
      <c r="AE644" s="80">
        <v>35</v>
      </c>
      <c r="AF644" s="80">
        <v>15</v>
      </c>
      <c r="AG644" s="84">
        <v>15.495189</v>
      </c>
      <c r="AH644" s="80">
        <v>-118</v>
      </c>
      <c r="AI644" s="80">
        <v>7</v>
      </c>
      <c r="AJ644" s="84">
        <v>35.397591</v>
      </c>
      <c r="AK644" s="85">
        <v>1301.8845</v>
      </c>
      <c r="AL644" s="27">
        <v>12.86</v>
      </c>
      <c r="AM644" s="27">
        <v>-8.09</v>
      </c>
      <c r="AN644" s="27">
        <v>-1.23</v>
      </c>
      <c r="AO644" s="28">
        <v>0.1447</v>
      </c>
      <c r="AP644" s="2">
        <v>2007.2753</v>
      </c>
      <c r="AQ644" s="2">
        <v>2017.8233</v>
      </c>
      <c r="AR644" s="3" t="s">
        <v>53</v>
      </c>
      <c r="AS644" s="1">
        <v>-30.716</v>
      </c>
      <c r="AT644" s="104">
        <v>1332.6004999999998</v>
      </c>
      <c r="AU644" s="4" t="s">
        <v>1310</v>
      </c>
      <c r="AV644" s="4">
        <f t="shared" si="9"/>
        <v>4372.040140416666</v>
      </c>
      <c r="AW644"/>
    </row>
    <row r="645" spans="1:49" ht="15">
      <c r="A645" s="4" t="s">
        <v>1312</v>
      </c>
      <c r="B645" s="1" t="s">
        <v>1313</v>
      </c>
      <c r="C645" s="2">
        <v>-2454606.4663</v>
      </c>
      <c r="D645" s="2">
        <v>-4592483.0095</v>
      </c>
      <c r="E645" s="2">
        <v>3672875.7236</v>
      </c>
      <c r="F645" s="2">
        <v>0.00337</v>
      </c>
      <c r="G645" s="2">
        <v>0.00429</v>
      </c>
      <c r="H645" s="2">
        <v>0.00403</v>
      </c>
      <c r="I645" s="1">
        <v>35</v>
      </c>
      <c r="J645" s="1">
        <v>22</v>
      </c>
      <c r="K645" s="26">
        <v>40.686514</v>
      </c>
      <c r="L645" s="1">
        <v>-118</v>
      </c>
      <c r="M645" s="1">
        <v>7</v>
      </c>
      <c r="N645" s="26">
        <v>25.568897</v>
      </c>
      <c r="O645" s="2">
        <v>1275.7319</v>
      </c>
      <c r="P645" s="27">
        <v>2.148</v>
      </c>
      <c r="Q645" s="27">
        <v>2.175</v>
      </c>
      <c r="R645" s="27">
        <v>6.056</v>
      </c>
      <c r="S645" s="27">
        <v>0.931</v>
      </c>
      <c r="T645" s="27">
        <v>1.617</v>
      </c>
      <c r="U645" s="27">
        <v>3.943</v>
      </c>
      <c r="V645" s="27">
        <v>0.65</v>
      </c>
      <c r="W645" s="27">
        <v>-21.67</v>
      </c>
      <c r="X645" s="27">
        <v>0.19</v>
      </c>
      <c r="Y645" s="27">
        <v>0.0588</v>
      </c>
      <c r="Z645" s="27">
        <v>0.0784</v>
      </c>
      <c r="AA645" s="27">
        <v>0.29400000000000004</v>
      </c>
      <c r="AB645" s="2">
        <v>-2454605.5809</v>
      </c>
      <c r="AC645" s="2">
        <v>-4592484.3111</v>
      </c>
      <c r="AD645" s="2">
        <v>3672875.8506</v>
      </c>
      <c r="AE645" s="80">
        <v>35</v>
      </c>
      <c r="AF645" s="80">
        <v>22</v>
      </c>
      <c r="AG645" s="84">
        <v>40.676155</v>
      </c>
      <c r="AH645" s="80">
        <v>-118</v>
      </c>
      <c r="AI645" s="80">
        <v>7</v>
      </c>
      <c r="AJ645" s="84">
        <v>25.513664</v>
      </c>
      <c r="AK645" s="85">
        <v>1276.4011</v>
      </c>
      <c r="AL645" s="27">
        <v>12.23</v>
      </c>
      <c r="AM645" s="27">
        <v>-8.06</v>
      </c>
      <c r="AN645" s="27">
        <v>-0.93</v>
      </c>
      <c r="AO645" s="28">
        <v>0.1453</v>
      </c>
      <c r="AP645" s="2">
        <v>2007.2836</v>
      </c>
      <c r="AQ645" s="2">
        <v>2017.8233</v>
      </c>
      <c r="AR645" s="3" t="s">
        <v>53</v>
      </c>
      <c r="AS645" s="1">
        <v>-30.234</v>
      </c>
      <c r="AT645" s="104">
        <v>1306.6351</v>
      </c>
      <c r="AU645" s="4" t="s">
        <v>1312</v>
      </c>
      <c r="AV645" s="4">
        <f t="shared" si="9"/>
        <v>4286.851990583334</v>
      </c>
      <c r="AW645"/>
    </row>
    <row r="646" spans="1:49" ht="15">
      <c r="A646" s="4" t="s">
        <v>1314</v>
      </c>
      <c r="B646" s="1" t="s">
        <v>1315</v>
      </c>
      <c r="C646" s="2">
        <v>-2456509.0666</v>
      </c>
      <c r="D646" s="2">
        <v>-4569864.821</v>
      </c>
      <c r="E646" s="2">
        <v>3698741.0918</v>
      </c>
      <c r="F646" s="2">
        <v>0.0033400000000000005</v>
      </c>
      <c r="G646" s="2">
        <v>0.00416</v>
      </c>
      <c r="H646" s="2">
        <v>0.00396</v>
      </c>
      <c r="I646" s="1">
        <v>35</v>
      </c>
      <c r="J646" s="1">
        <v>40</v>
      </c>
      <c r="K646" s="26">
        <v>2.452829</v>
      </c>
      <c r="L646" s="1">
        <v>-118</v>
      </c>
      <c r="M646" s="1">
        <v>15</v>
      </c>
      <c r="N646" s="26">
        <v>36.145735</v>
      </c>
      <c r="O646" s="2">
        <v>810.8823</v>
      </c>
      <c r="P646" s="27">
        <v>2.119</v>
      </c>
      <c r="Q646" s="27">
        <v>2.156</v>
      </c>
      <c r="R646" s="27">
        <v>5.916</v>
      </c>
      <c r="S646" s="27">
        <v>0.9870000000000001</v>
      </c>
      <c r="T646" s="27">
        <v>1.179</v>
      </c>
      <c r="U646" s="27">
        <v>3.514</v>
      </c>
      <c r="V646" s="27">
        <v>-0.30000000000000004</v>
      </c>
      <c r="W646" s="27">
        <v>-21.43</v>
      </c>
      <c r="X646" s="27">
        <v>0.89</v>
      </c>
      <c r="Y646" s="27">
        <v>0.098</v>
      </c>
      <c r="Z646" s="27">
        <v>0.0784</v>
      </c>
      <c r="AA646" s="27">
        <v>0.23520000000000002</v>
      </c>
      <c r="AB646" s="2">
        <v>-2456508.1793</v>
      </c>
      <c r="AC646" s="2">
        <v>-4569866.1191</v>
      </c>
      <c r="AD646" s="2">
        <v>3698741.2159</v>
      </c>
      <c r="AE646" s="80">
        <v>35</v>
      </c>
      <c r="AF646" s="80">
        <v>40</v>
      </c>
      <c r="AG646" s="84">
        <v>2.44242</v>
      </c>
      <c r="AH646" s="80">
        <v>-118</v>
      </c>
      <c r="AI646" s="80">
        <v>15</v>
      </c>
      <c r="AJ646" s="84">
        <v>36.090229</v>
      </c>
      <c r="AK646" s="85">
        <v>811.5422</v>
      </c>
      <c r="AL646" s="27">
        <v>11.33</v>
      </c>
      <c r="AM646" s="27">
        <v>-7.76</v>
      </c>
      <c r="AN646" s="27">
        <v>-0.24</v>
      </c>
      <c r="AO646" s="28">
        <v>0.14420000000000002</v>
      </c>
      <c r="AP646" s="2">
        <v>2006.5849</v>
      </c>
      <c r="AQ646" s="2">
        <v>2017.8233</v>
      </c>
      <c r="AR646" s="3" t="s">
        <v>53</v>
      </c>
      <c r="AS646" s="1">
        <v>-29.59</v>
      </c>
      <c r="AT646" s="104">
        <v>841.1322</v>
      </c>
      <c r="AU646" s="4" t="s">
        <v>1314</v>
      </c>
      <c r="AV646" s="4">
        <f t="shared" si="9"/>
        <v>2759.6145595000003</v>
      </c>
      <c r="AW646"/>
    </row>
    <row r="647" spans="1:49" ht="15">
      <c r="A647" s="4" t="s">
        <v>1316</v>
      </c>
      <c r="B647" s="1" t="s">
        <v>1317</v>
      </c>
      <c r="C647" s="2">
        <v>-2479181.5468</v>
      </c>
      <c r="D647" s="2">
        <v>-4515826.1916</v>
      </c>
      <c r="E647" s="2">
        <v>3749471.0448</v>
      </c>
      <c r="F647" s="2">
        <v>0.0032300000000000002</v>
      </c>
      <c r="G647" s="2">
        <v>0.00394</v>
      </c>
      <c r="H647" s="2">
        <v>0.00378</v>
      </c>
      <c r="I647" s="1">
        <v>36</v>
      </c>
      <c r="J647" s="1">
        <v>13</v>
      </c>
      <c r="K647" s="26">
        <v>52.915889</v>
      </c>
      <c r="L647" s="1">
        <v>-118</v>
      </c>
      <c r="M647" s="1">
        <v>46</v>
      </c>
      <c r="N647" s="26">
        <v>0.183089</v>
      </c>
      <c r="O647" s="2">
        <v>914.2012</v>
      </c>
      <c r="P647" s="27">
        <v>2.045</v>
      </c>
      <c r="Q647" s="27">
        <v>2.025</v>
      </c>
      <c r="R647" s="27">
        <v>5.655</v>
      </c>
      <c r="S647" s="27">
        <v>0.6840000000000002</v>
      </c>
      <c r="T647" s="27">
        <v>0.893</v>
      </c>
      <c r="U647" s="27">
        <v>3.313</v>
      </c>
      <c r="V647" s="27">
        <v>-0.93</v>
      </c>
      <c r="W647" s="27">
        <v>-21.33</v>
      </c>
      <c r="X647" s="27">
        <v>1.78</v>
      </c>
      <c r="Y647" s="27">
        <v>0.0588</v>
      </c>
      <c r="Z647" s="27">
        <v>0.098</v>
      </c>
      <c r="AA647" s="27">
        <v>0.29400000000000004</v>
      </c>
      <c r="AB647" s="2">
        <v>-2479180.6552</v>
      </c>
      <c r="AC647" s="2">
        <v>-4515827.4819</v>
      </c>
      <c r="AD647" s="2">
        <v>3749471.1624</v>
      </c>
      <c r="AE647" s="80">
        <v>36</v>
      </c>
      <c r="AF647" s="80">
        <v>13</v>
      </c>
      <c r="AG647" s="84">
        <v>52.905511</v>
      </c>
      <c r="AH647" s="80">
        <v>-118</v>
      </c>
      <c r="AI647" s="80">
        <v>46</v>
      </c>
      <c r="AJ647" s="84">
        <v>0.12693600000000002</v>
      </c>
      <c r="AK647" s="85">
        <v>914.8369</v>
      </c>
      <c r="AL647" s="27">
        <v>10.89</v>
      </c>
      <c r="AM647" s="27">
        <v>-7.58</v>
      </c>
      <c r="AN647" s="27">
        <v>0.63</v>
      </c>
      <c r="AO647" s="28">
        <v>0.1428</v>
      </c>
      <c r="AP647" s="2">
        <v>2005.5521</v>
      </c>
      <c r="AQ647" s="2">
        <v>2017.8233</v>
      </c>
      <c r="AR647" s="3" t="s">
        <v>53</v>
      </c>
      <c r="AS647" s="1">
        <v>-29.245</v>
      </c>
      <c r="AT647" s="104">
        <v>944.0819</v>
      </c>
      <c r="AU647" s="4" t="s">
        <v>1316</v>
      </c>
      <c r="AV647" s="4">
        <f t="shared" si="9"/>
        <v>3097.3753669166667</v>
      </c>
      <c r="AW647"/>
    </row>
    <row r="648" spans="1:49" ht="15">
      <c r="A648" s="4" t="s">
        <v>1318</v>
      </c>
      <c r="B648" s="1" t="s">
        <v>1319</v>
      </c>
      <c r="C648" s="2">
        <v>-2482780.8015</v>
      </c>
      <c r="D648" s="2">
        <v>-4487437.5531</v>
      </c>
      <c r="E648" s="2">
        <v>3781254.3656</v>
      </c>
      <c r="F648" s="2">
        <v>0.0031200000000000004</v>
      </c>
      <c r="G648" s="2">
        <v>0.0038400000000000005</v>
      </c>
      <c r="H648" s="2">
        <v>0.0037300000000000002</v>
      </c>
      <c r="I648" s="1">
        <v>36</v>
      </c>
      <c r="J648" s="1">
        <v>35</v>
      </c>
      <c r="K648" s="26">
        <v>7.856572</v>
      </c>
      <c r="L648" s="1">
        <v>-118</v>
      </c>
      <c r="M648" s="1">
        <v>57</v>
      </c>
      <c r="N648" s="26">
        <v>16.552865</v>
      </c>
      <c r="O648" s="2">
        <v>1167.326</v>
      </c>
      <c r="P648" s="27">
        <v>2.061</v>
      </c>
      <c r="Q648" s="27">
        <v>2.032</v>
      </c>
      <c r="R648" s="27">
        <v>5.481</v>
      </c>
      <c r="S648" s="27">
        <v>0.616</v>
      </c>
      <c r="T648" s="27">
        <v>0.7110000000000001</v>
      </c>
      <c r="U648" s="27">
        <v>3.015</v>
      </c>
      <c r="V648" s="27">
        <v>-1.13</v>
      </c>
      <c r="W648" s="27">
        <v>-21.34</v>
      </c>
      <c r="X648" s="27">
        <v>1.69</v>
      </c>
      <c r="Y648" s="27">
        <v>0.0588</v>
      </c>
      <c r="Z648" s="27">
        <v>0.0588</v>
      </c>
      <c r="AA648" s="27">
        <v>0.31360000000000005</v>
      </c>
      <c r="AB648" s="2">
        <v>-2482779.9076</v>
      </c>
      <c r="AC648" s="2">
        <v>-4487438.8389</v>
      </c>
      <c r="AD648" s="2">
        <v>3781254.4795</v>
      </c>
      <c r="AE648" s="80">
        <v>36</v>
      </c>
      <c r="AF648" s="80">
        <v>35</v>
      </c>
      <c r="AG648" s="84">
        <v>7.846158</v>
      </c>
      <c r="AH648" s="80">
        <v>-118</v>
      </c>
      <c r="AI648" s="80">
        <v>57</v>
      </c>
      <c r="AJ648" s="84">
        <v>16.496368</v>
      </c>
      <c r="AK648" s="85">
        <v>1167.9499</v>
      </c>
      <c r="AL648" s="27">
        <v>10.76</v>
      </c>
      <c r="AM648" s="27">
        <v>-7.52</v>
      </c>
      <c r="AN648" s="27">
        <v>0.53</v>
      </c>
      <c r="AO648" s="28">
        <v>0.1424</v>
      </c>
      <c r="AP648" s="2">
        <v>2006.5466</v>
      </c>
      <c r="AQ648" s="2">
        <v>2017.8233</v>
      </c>
      <c r="AR648" s="3" t="s">
        <v>53</v>
      </c>
      <c r="AS648" s="1">
        <v>-28.713</v>
      </c>
      <c r="AT648" s="104">
        <v>1196.6629</v>
      </c>
      <c r="AU648" s="4" t="s">
        <v>1318</v>
      </c>
      <c r="AV648" s="4">
        <f t="shared" si="9"/>
        <v>3926.051531083333</v>
      </c>
      <c r="AW648"/>
    </row>
    <row r="649" spans="1:49" ht="15">
      <c r="A649" s="4" t="s">
        <v>1320</v>
      </c>
      <c r="B649" s="1" t="s">
        <v>1321</v>
      </c>
      <c r="C649" s="2">
        <v>-2444058.8286</v>
      </c>
      <c r="D649" s="2">
        <v>-4546615.9976</v>
      </c>
      <c r="E649" s="2">
        <v>3737981.8681</v>
      </c>
      <c r="F649" s="2">
        <v>0.00307</v>
      </c>
      <c r="G649" s="2">
        <v>0.00377</v>
      </c>
      <c r="H649" s="2">
        <v>0.00369</v>
      </c>
      <c r="I649" s="1">
        <v>36</v>
      </c>
      <c r="J649" s="1">
        <v>5</v>
      </c>
      <c r="K649" s="26">
        <v>35.138944</v>
      </c>
      <c r="L649" s="1">
        <v>-118</v>
      </c>
      <c r="M649" s="1">
        <v>15</v>
      </c>
      <c r="N649" s="26">
        <v>37.801944</v>
      </c>
      <c r="O649" s="2">
        <v>2441.3794</v>
      </c>
      <c r="P649" s="27">
        <v>2.043</v>
      </c>
      <c r="Q649" s="27">
        <v>2.072</v>
      </c>
      <c r="R649" s="27">
        <v>5.37</v>
      </c>
      <c r="S649" s="27">
        <v>0.794</v>
      </c>
      <c r="T649" s="27">
        <v>1.091</v>
      </c>
      <c r="U649" s="27">
        <v>3.13</v>
      </c>
      <c r="V649" s="27">
        <v>-1.28</v>
      </c>
      <c r="W649" s="27">
        <v>-21.1</v>
      </c>
      <c r="X649" s="27">
        <v>0.81</v>
      </c>
      <c r="Y649" s="27">
        <v>0.098</v>
      </c>
      <c r="Z649" s="27">
        <v>0.13720000000000002</v>
      </c>
      <c r="AA649" s="27">
        <v>0.392</v>
      </c>
      <c r="AB649" s="2">
        <v>-2444057.939</v>
      </c>
      <c r="AC649" s="2">
        <v>-4546617.2912</v>
      </c>
      <c r="AD649" s="2">
        <v>3737981.9887</v>
      </c>
      <c r="AE649" s="80">
        <v>36</v>
      </c>
      <c r="AF649" s="80">
        <v>5</v>
      </c>
      <c r="AG649" s="84">
        <v>35.128388</v>
      </c>
      <c r="AH649" s="80">
        <v>-118</v>
      </c>
      <c r="AI649" s="80">
        <v>15</v>
      </c>
      <c r="AJ649" s="84">
        <v>37.746158</v>
      </c>
      <c r="AK649" s="85">
        <v>2442.0308</v>
      </c>
      <c r="AL649" s="27">
        <v>10.36</v>
      </c>
      <c r="AM649" s="27">
        <v>-7.32</v>
      </c>
      <c r="AN649" s="27">
        <v>-0.33</v>
      </c>
      <c r="AO649" s="28">
        <v>0.1406</v>
      </c>
      <c r="AP649" s="2">
        <v>2008.7309</v>
      </c>
      <c r="AQ649" s="2">
        <v>2017.8233</v>
      </c>
      <c r="AR649" s="3" t="s">
        <v>53</v>
      </c>
      <c r="AS649" s="1">
        <v>-26.88</v>
      </c>
      <c r="AT649" s="104">
        <v>2468.9108</v>
      </c>
      <c r="AU649" s="4" t="s">
        <v>1320</v>
      </c>
      <c r="AV649" s="4">
        <f t="shared" si="9"/>
        <v>8100.084849666668</v>
      </c>
      <c r="AW649"/>
    </row>
    <row r="650" spans="1:49" ht="15">
      <c r="A650" s="4" t="s">
        <v>1322</v>
      </c>
      <c r="B650" s="1" t="s">
        <v>1323</v>
      </c>
      <c r="C650" s="2">
        <v>-2447939.9854</v>
      </c>
      <c r="D650" s="2">
        <v>-4675739.5203</v>
      </c>
      <c r="E650" s="2">
        <v>3574392.4697</v>
      </c>
      <c r="F650" s="2">
        <v>0.00302</v>
      </c>
      <c r="G650" s="2">
        <v>0.0038</v>
      </c>
      <c r="H650" s="2">
        <v>0.00364</v>
      </c>
      <c r="I650" s="1">
        <v>34</v>
      </c>
      <c r="J650" s="1">
        <v>17</v>
      </c>
      <c r="K650" s="26">
        <v>12.371453</v>
      </c>
      <c r="L650" s="1">
        <v>-117</v>
      </c>
      <c r="M650" s="1">
        <v>38</v>
      </c>
      <c r="N650" s="26">
        <v>1.997416</v>
      </c>
      <c r="O650" s="2">
        <v>2873.7702</v>
      </c>
      <c r="P650" s="27">
        <v>1.969</v>
      </c>
      <c r="Q650" s="27">
        <v>1.98</v>
      </c>
      <c r="R650" s="27">
        <v>5.382</v>
      </c>
      <c r="S650" s="27">
        <v>1.526</v>
      </c>
      <c r="T650" s="27">
        <v>2.352</v>
      </c>
      <c r="U650" s="27">
        <v>3.927</v>
      </c>
      <c r="V650" s="27">
        <v>8.34</v>
      </c>
      <c r="W650" s="27">
        <v>-31.78</v>
      </c>
      <c r="X650" s="27">
        <v>0.95</v>
      </c>
      <c r="Y650" s="27">
        <v>0.27440000000000003</v>
      </c>
      <c r="Z650" s="27">
        <v>0.392</v>
      </c>
      <c r="AA650" s="27">
        <v>0.6468</v>
      </c>
      <c r="AB650" s="2">
        <v>-2447939.1072</v>
      </c>
      <c r="AC650" s="2">
        <v>-4675740.8352</v>
      </c>
      <c r="AD650" s="2">
        <v>3574392.6075</v>
      </c>
      <c r="AE650" s="80">
        <v>34</v>
      </c>
      <c r="AF650" s="80">
        <v>17</v>
      </c>
      <c r="AG650" s="84">
        <v>12.361305</v>
      </c>
      <c r="AH650" s="80">
        <v>-117</v>
      </c>
      <c r="AI650" s="80">
        <v>38</v>
      </c>
      <c r="AJ650" s="84">
        <v>1.943173</v>
      </c>
      <c r="AK650" s="85">
        <v>2874.4738</v>
      </c>
      <c r="AL650" s="27">
        <v>19.74</v>
      </c>
      <c r="AM650" s="27">
        <v>-18.4</v>
      </c>
      <c r="AN650" s="27">
        <v>-0.14</v>
      </c>
      <c r="AO650" s="28">
        <v>0.2147</v>
      </c>
      <c r="AP650" s="2">
        <v>2008.4303</v>
      </c>
      <c r="AQ650" s="2">
        <v>2017.8233</v>
      </c>
      <c r="AR650" s="3" t="s">
        <v>53</v>
      </c>
      <c r="AS650" s="1">
        <v>-31.104</v>
      </c>
      <c r="AT650" s="104">
        <v>2905.5778</v>
      </c>
      <c r="AU650" s="4" t="s">
        <v>1322</v>
      </c>
      <c r="AV650" s="4">
        <f t="shared" si="9"/>
        <v>9532.716498833333</v>
      </c>
      <c r="AW650"/>
    </row>
    <row r="651" spans="1:49" ht="15">
      <c r="A651" s="4" t="s">
        <v>1324</v>
      </c>
      <c r="B651" s="1" t="s">
        <v>1325</v>
      </c>
      <c r="C651" s="2">
        <v>-2442148.0414</v>
      </c>
      <c r="D651" s="2">
        <v>-4682905.5796</v>
      </c>
      <c r="E651" s="2">
        <v>3567324.3996</v>
      </c>
      <c r="F651" s="2">
        <v>0.0029700000000000004</v>
      </c>
      <c r="G651" s="2">
        <v>0.00372</v>
      </c>
      <c r="H651" s="2">
        <v>0.00357</v>
      </c>
      <c r="I651" s="1">
        <v>34</v>
      </c>
      <c r="J651" s="1">
        <v>12</v>
      </c>
      <c r="K651" s="26">
        <v>55.84677</v>
      </c>
      <c r="L651" s="1">
        <v>-117</v>
      </c>
      <c r="M651" s="1">
        <v>32</v>
      </c>
      <c r="N651" s="26">
        <v>31.790056</v>
      </c>
      <c r="O651" s="2">
        <v>1928.4011</v>
      </c>
      <c r="P651" s="27">
        <v>2.014</v>
      </c>
      <c r="Q651" s="27">
        <v>2.01</v>
      </c>
      <c r="R651" s="27">
        <v>5.22</v>
      </c>
      <c r="S651" s="27">
        <v>2.444</v>
      </c>
      <c r="T651" s="27">
        <v>1.736</v>
      </c>
      <c r="U651" s="27">
        <v>3.551</v>
      </c>
      <c r="V651" s="27">
        <v>10.14</v>
      </c>
      <c r="W651" s="27">
        <v>-32.99</v>
      </c>
      <c r="X651" s="27">
        <v>-0.04</v>
      </c>
      <c r="Y651" s="27">
        <v>0.4312</v>
      </c>
      <c r="Z651" s="27">
        <v>0.2548000000000001</v>
      </c>
      <c r="AA651" s="27">
        <v>0.392</v>
      </c>
      <c r="AB651" s="2">
        <v>-2442147.1637</v>
      </c>
      <c r="AC651" s="2">
        <v>-4682906.8958</v>
      </c>
      <c r="AD651" s="2">
        <v>3567324.5382</v>
      </c>
      <c r="AE651" s="80">
        <v>34</v>
      </c>
      <c r="AF651" s="80">
        <v>12</v>
      </c>
      <c r="AG651" s="84">
        <v>55.836605</v>
      </c>
      <c r="AH651" s="80">
        <v>-117</v>
      </c>
      <c r="AI651" s="80">
        <v>32</v>
      </c>
      <c r="AJ651" s="84">
        <v>31.735895</v>
      </c>
      <c r="AK651" s="85">
        <v>1929.1085</v>
      </c>
      <c r="AL651" s="27">
        <v>21.51</v>
      </c>
      <c r="AM651" s="27">
        <v>-19.62</v>
      </c>
      <c r="AN651" s="27">
        <v>-1.13</v>
      </c>
      <c r="AO651" s="28">
        <v>0.22920000000000001</v>
      </c>
      <c r="AP651" s="2">
        <v>2008.638</v>
      </c>
      <c r="AQ651" s="2">
        <v>2017.8233</v>
      </c>
      <c r="AR651" s="3" t="s">
        <v>53</v>
      </c>
      <c r="AS651" s="1">
        <v>-31.73</v>
      </c>
      <c r="AT651" s="104">
        <v>1960.8385</v>
      </c>
      <c r="AU651" s="4" t="s">
        <v>1324</v>
      </c>
      <c r="AV651" s="4">
        <f aca="true" t="shared" si="10" ref="AV651:AV714">AT651*3937/1200</f>
        <v>6433.184312083334</v>
      </c>
      <c r="AW651"/>
    </row>
    <row r="652" spans="1:49" ht="15">
      <c r="A652" s="4" t="s">
        <v>1326</v>
      </c>
      <c r="B652" s="1" t="s">
        <v>1327</v>
      </c>
      <c r="C652" s="2">
        <v>-2669545.2869</v>
      </c>
      <c r="D652" s="2">
        <v>-4448142.7799</v>
      </c>
      <c r="E652" s="2">
        <v>3698666.1414</v>
      </c>
      <c r="F652" s="2">
        <v>0.0042</v>
      </c>
      <c r="G652" s="2">
        <v>0.005200000000000001</v>
      </c>
      <c r="H652" s="2">
        <v>0.0045000000000000005</v>
      </c>
      <c r="I652" s="1">
        <v>35</v>
      </c>
      <c r="J652" s="1">
        <v>40</v>
      </c>
      <c r="K652" s="26">
        <v>10.787651</v>
      </c>
      <c r="L652" s="1">
        <v>-120</v>
      </c>
      <c r="M652" s="1">
        <v>58</v>
      </c>
      <c r="N652" s="26">
        <v>12.012621</v>
      </c>
      <c r="O652" s="2">
        <v>324.4083</v>
      </c>
      <c r="P652" s="27">
        <v>2.064</v>
      </c>
      <c r="Q652" s="27">
        <v>2.068</v>
      </c>
      <c r="R652" s="27">
        <v>7.512</v>
      </c>
      <c r="S652" s="27">
        <v>1.946</v>
      </c>
      <c r="T652" s="27">
        <v>2.477</v>
      </c>
      <c r="U652" s="27">
        <v>4.558</v>
      </c>
      <c r="V652" s="27">
        <v>23.43</v>
      </c>
      <c r="W652" s="27">
        <v>-39.1</v>
      </c>
      <c r="X652" s="27">
        <v>0.63</v>
      </c>
      <c r="Y652" s="27">
        <v>0.2156</v>
      </c>
      <c r="Z652" s="27">
        <v>0.29400000000000004</v>
      </c>
      <c r="AA652" s="27">
        <v>0.3724</v>
      </c>
      <c r="AB652" s="2">
        <v>-2669544.3933</v>
      </c>
      <c r="AC652" s="2">
        <v>-4448144.0672</v>
      </c>
      <c r="AD652" s="2">
        <v>3698666.2557</v>
      </c>
      <c r="AE652" s="80">
        <v>35</v>
      </c>
      <c r="AF652" s="80">
        <v>40</v>
      </c>
      <c r="AG652" s="84">
        <v>10.778484</v>
      </c>
      <c r="AH652" s="80">
        <v>-120</v>
      </c>
      <c r="AI652" s="80">
        <v>58</v>
      </c>
      <c r="AJ652" s="84">
        <v>11.95582</v>
      </c>
      <c r="AK652" s="85">
        <v>324.998</v>
      </c>
      <c r="AL652" s="27">
        <v>36.01</v>
      </c>
      <c r="AM652" s="27">
        <v>-25.79</v>
      </c>
      <c r="AN652" s="27">
        <v>-0.54</v>
      </c>
      <c r="AO652" s="28">
        <v>0.2982</v>
      </c>
      <c r="AP652" s="2">
        <v>2004.0396</v>
      </c>
      <c r="AQ652" s="2">
        <v>2017.8233</v>
      </c>
      <c r="AR652" s="3" t="s">
        <v>53</v>
      </c>
      <c r="AS652" s="1">
        <v>-34.085</v>
      </c>
      <c r="AT652" s="104">
        <v>359.08299999999997</v>
      </c>
      <c r="AU652" s="4" t="s">
        <v>1326</v>
      </c>
      <c r="AV652" s="4">
        <f t="shared" si="10"/>
        <v>1178.0914758333333</v>
      </c>
      <c r="AW652"/>
    </row>
    <row r="653" spans="1:49" ht="15">
      <c r="A653" s="4" t="s">
        <v>1328</v>
      </c>
      <c r="B653" s="1" t="s">
        <v>1329</v>
      </c>
      <c r="C653" s="2">
        <v>-2420976.7897</v>
      </c>
      <c r="D653" s="2">
        <v>-4686759.4306</v>
      </c>
      <c r="E653" s="2">
        <v>3574971.3853</v>
      </c>
      <c r="F653" s="2">
        <v>0.00313</v>
      </c>
      <c r="G653" s="2">
        <v>0.00401</v>
      </c>
      <c r="H653" s="2">
        <v>0.00378</v>
      </c>
      <c r="I653" s="1">
        <v>34</v>
      </c>
      <c r="J653" s="1">
        <v>18</v>
      </c>
      <c r="K653" s="26">
        <v>16.579204</v>
      </c>
      <c r="L653" s="1">
        <v>-117</v>
      </c>
      <c r="M653" s="1">
        <v>19</v>
      </c>
      <c r="N653" s="26">
        <v>8.097976</v>
      </c>
      <c r="O653" s="2">
        <v>999.5407</v>
      </c>
      <c r="P653" s="27">
        <v>2.059</v>
      </c>
      <c r="Q653" s="27">
        <v>2.096</v>
      </c>
      <c r="R653" s="27">
        <v>5.61</v>
      </c>
      <c r="S653" s="27">
        <v>1.712</v>
      </c>
      <c r="T653" s="27">
        <v>1.047</v>
      </c>
      <c r="U653" s="27">
        <v>4.327</v>
      </c>
      <c r="V653" s="27">
        <v>5.27</v>
      </c>
      <c r="W653" s="27">
        <v>-26.76</v>
      </c>
      <c r="X653" s="27">
        <v>1.18</v>
      </c>
      <c r="Y653" s="27">
        <v>0.15680000000000002</v>
      </c>
      <c r="Z653" s="27">
        <v>0.0784</v>
      </c>
      <c r="AA653" s="27">
        <v>0.3528</v>
      </c>
      <c r="AB653" s="2">
        <v>-2420975.9121</v>
      </c>
      <c r="AC653" s="2">
        <v>-4686760.7469</v>
      </c>
      <c r="AD653" s="2">
        <v>3574971.5238</v>
      </c>
      <c r="AE653" s="80">
        <v>34</v>
      </c>
      <c r="AF653" s="80">
        <v>18</v>
      </c>
      <c r="AG653" s="84">
        <v>16.568899</v>
      </c>
      <c r="AH653" s="80">
        <v>-117</v>
      </c>
      <c r="AI653" s="80">
        <v>19</v>
      </c>
      <c r="AJ653" s="84">
        <v>8.043865</v>
      </c>
      <c r="AK653" s="85">
        <v>1000.2521</v>
      </c>
      <c r="AL653" s="27">
        <v>16.56</v>
      </c>
      <c r="AM653" s="27">
        <v>-13.34</v>
      </c>
      <c r="AN653" s="27">
        <v>0.09</v>
      </c>
      <c r="AO653" s="28">
        <v>0.18130000000000002</v>
      </c>
      <c r="AP653" s="2">
        <v>2004.9577</v>
      </c>
      <c r="AQ653" s="2">
        <v>2017.8233</v>
      </c>
      <c r="AR653" s="3" t="s">
        <v>53</v>
      </c>
      <c r="AS653" s="1">
        <v>-31.729</v>
      </c>
      <c r="AT653" s="104">
        <v>1031.9811</v>
      </c>
      <c r="AU653" s="4" t="s">
        <v>1328</v>
      </c>
      <c r="AV653" s="4">
        <f t="shared" si="10"/>
        <v>3385.75799225</v>
      </c>
      <c r="AW653"/>
    </row>
    <row r="654" spans="1:49" ht="15">
      <c r="A654" s="4" t="s">
        <v>1330</v>
      </c>
      <c r="B654" s="1" t="s">
        <v>1331</v>
      </c>
      <c r="C654" s="2">
        <v>-2611863.5375</v>
      </c>
      <c r="D654" s="2">
        <v>-4480606.8169</v>
      </c>
      <c r="E654" s="2">
        <v>3701013.0768</v>
      </c>
      <c r="F654" s="2">
        <v>0.00333</v>
      </c>
      <c r="G654" s="2">
        <v>0.00413</v>
      </c>
      <c r="H654" s="2">
        <v>0.00393</v>
      </c>
      <c r="I654" s="1">
        <v>35</v>
      </c>
      <c r="J654" s="1">
        <v>41</v>
      </c>
      <c r="K654" s="26">
        <v>39.593874</v>
      </c>
      <c r="L654" s="1">
        <v>-120</v>
      </c>
      <c r="M654" s="1">
        <v>14</v>
      </c>
      <c r="N654" s="26">
        <v>20.520907</v>
      </c>
      <c r="O654" s="2">
        <v>536.28</v>
      </c>
      <c r="P654" s="27">
        <v>2.087</v>
      </c>
      <c r="Q654" s="27">
        <v>2.053</v>
      </c>
      <c r="R654" s="27">
        <v>5.919</v>
      </c>
      <c r="S654" s="27">
        <v>0.805</v>
      </c>
      <c r="T654" s="27">
        <v>0.7420000000000001</v>
      </c>
      <c r="U654" s="27">
        <v>3.073</v>
      </c>
      <c r="V654" s="27">
        <v>12.21</v>
      </c>
      <c r="W654" s="27">
        <v>-30.49</v>
      </c>
      <c r="X654" s="27">
        <v>2.09</v>
      </c>
      <c r="Y654" s="27">
        <v>0.098</v>
      </c>
      <c r="Z654" s="27">
        <v>0.0588</v>
      </c>
      <c r="AA654" s="27">
        <v>0.3528</v>
      </c>
      <c r="AB654" s="2">
        <v>-2611862.6455</v>
      </c>
      <c r="AC654" s="2">
        <v>-4480608.1068</v>
      </c>
      <c r="AD654" s="2">
        <v>3701013.1936</v>
      </c>
      <c r="AE654" s="80">
        <v>35</v>
      </c>
      <c r="AF654" s="80">
        <v>41</v>
      </c>
      <c r="AG654" s="84">
        <v>39.584365</v>
      </c>
      <c r="AH654" s="80">
        <v>-120</v>
      </c>
      <c r="AI654" s="80">
        <v>14</v>
      </c>
      <c r="AJ654" s="84">
        <v>20.464425</v>
      </c>
      <c r="AK654" s="85">
        <v>536.8885</v>
      </c>
      <c r="AL654" s="27">
        <v>24.53</v>
      </c>
      <c r="AM654" s="27">
        <v>-17.08</v>
      </c>
      <c r="AN654" s="27">
        <v>0.93</v>
      </c>
      <c r="AO654" s="28">
        <v>0.2182</v>
      </c>
      <c r="AP654" s="2">
        <v>2008.1243</v>
      </c>
      <c r="AQ654" s="2">
        <v>2017.8233</v>
      </c>
      <c r="AR654" s="3" t="s">
        <v>53</v>
      </c>
      <c r="AS654" s="1">
        <v>-33.674</v>
      </c>
      <c r="AT654" s="104">
        <v>570.5625</v>
      </c>
      <c r="AU654" s="4" t="s">
        <v>1330</v>
      </c>
      <c r="AV654" s="4">
        <f t="shared" si="10"/>
        <v>1871.92046875</v>
      </c>
      <c r="AW654"/>
    </row>
    <row r="655" spans="1:49" ht="15">
      <c r="A655" s="4" t="s">
        <v>1332</v>
      </c>
      <c r="B655" s="1" t="s">
        <v>1333</v>
      </c>
      <c r="C655" s="2">
        <v>-2455163.4394</v>
      </c>
      <c r="D655" s="2">
        <v>-4616369.8508</v>
      </c>
      <c r="E655" s="2">
        <v>3641867.6527</v>
      </c>
      <c r="F655" s="2">
        <v>0.00318</v>
      </c>
      <c r="G655" s="2">
        <v>0.00405</v>
      </c>
      <c r="H655" s="2">
        <v>0.00375</v>
      </c>
      <c r="I655" s="1">
        <v>35</v>
      </c>
      <c r="J655" s="1">
        <v>2</v>
      </c>
      <c r="K655" s="26">
        <v>19.544852</v>
      </c>
      <c r="L655" s="1">
        <v>-118</v>
      </c>
      <c r="M655" s="1">
        <v>0</v>
      </c>
      <c r="N655" s="26">
        <v>20.761255</v>
      </c>
      <c r="O655" s="2">
        <v>834.2059</v>
      </c>
      <c r="P655" s="27">
        <v>2.007</v>
      </c>
      <c r="Q655" s="27">
        <v>2.063</v>
      </c>
      <c r="R655" s="27">
        <v>5.685</v>
      </c>
      <c r="S655" s="27">
        <v>0.778</v>
      </c>
      <c r="T655" s="27">
        <v>0.873</v>
      </c>
      <c r="U655" s="27">
        <v>3.164</v>
      </c>
      <c r="V655" s="27">
        <v>3.4</v>
      </c>
      <c r="W655" s="27">
        <v>-21.01</v>
      </c>
      <c r="X655" s="27">
        <v>-0.4</v>
      </c>
      <c r="Y655" s="27">
        <v>0.0588</v>
      </c>
      <c r="Z655" s="27">
        <v>0.0588</v>
      </c>
      <c r="AA655" s="27">
        <v>0.27440000000000003</v>
      </c>
      <c r="AB655" s="2">
        <v>-2455162.5562</v>
      </c>
      <c r="AC655" s="2">
        <v>-4616371.1565</v>
      </c>
      <c r="AD655" s="2">
        <v>3641867.7829</v>
      </c>
      <c r="AE655" s="80">
        <v>35</v>
      </c>
      <c r="AF655" s="80">
        <v>2</v>
      </c>
      <c r="AG655" s="84">
        <v>19.534566</v>
      </c>
      <c r="AH655" s="80">
        <v>-118</v>
      </c>
      <c r="AI655" s="80">
        <v>0</v>
      </c>
      <c r="AJ655" s="84">
        <v>20.706306</v>
      </c>
      <c r="AK655" s="85">
        <v>834.8849</v>
      </c>
      <c r="AL655" s="27">
        <v>14.94</v>
      </c>
      <c r="AM655" s="27">
        <v>-7.48</v>
      </c>
      <c r="AN655" s="27">
        <v>-1.52</v>
      </c>
      <c r="AO655" s="28">
        <v>0.1423</v>
      </c>
      <c r="AP655" s="2">
        <v>2006.4507</v>
      </c>
      <c r="AQ655" s="2">
        <v>2017.8233</v>
      </c>
      <c r="AR655" s="3" t="s">
        <v>53</v>
      </c>
      <c r="AS655" s="1">
        <v>-31.737</v>
      </c>
      <c r="AT655" s="104">
        <v>866.6219</v>
      </c>
      <c r="AU655" s="4" t="s">
        <v>1332</v>
      </c>
      <c r="AV655" s="4">
        <f t="shared" si="10"/>
        <v>2843.2420169166667</v>
      </c>
      <c r="AW655"/>
    </row>
    <row r="656" spans="1:49" ht="15">
      <c r="A656" s="4" t="s">
        <v>1334</v>
      </c>
      <c r="B656" s="1" t="s">
        <v>1335</v>
      </c>
      <c r="C656" s="2">
        <v>-2372609.8161</v>
      </c>
      <c r="D656" s="2">
        <v>-4618139.9265</v>
      </c>
      <c r="E656" s="2">
        <v>3695056.94</v>
      </c>
      <c r="F656" s="2">
        <v>0.00305</v>
      </c>
      <c r="G656" s="2">
        <v>0.00388</v>
      </c>
      <c r="H656" s="2">
        <v>0.00371</v>
      </c>
      <c r="I656" s="1">
        <v>35</v>
      </c>
      <c r="J656" s="1">
        <v>37</v>
      </c>
      <c r="K656" s="26">
        <v>15.409573</v>
      </c>
      <c r="L656" s="1">
        <v>-117</v>
      </c>
      <c r="M656" s="1">
        <v>11</v>
      </c>
      <c r="N656" s="26">
        <v>32.024969</v>
      </c>
      <c r="O656" s="2">
        <v>1669.6298</v>
      </c>
      <c r="P656" s="27">
        <v>2.002</v>
      </c>
      <c r="Q656" s="27">
        <v>2.04</v>
      </c>
      <c r="R656" s="27">
        <v>5.475</v>
      </c>
      <c r="S656" s="27">
        <v>1.109</v>
      </c>
      <c r="T656" s="27">
        <v>0.9750000000000001</v>
      </c>
      <c r="U656" s="27">
        <v>2.652</v>
      </c>
      <c r="V656" s="27">
        <v>-3.24</v>
      </c>
      <c r="W656" s="27">
        <v>-18.3</v>
      </c>
      <c r="X656" s="27">
        <v>-0.38</v>
      </c>
      <c r="Y656" s="27">
        <v>0.15680000000000002</v>
      </c>
      <c r="Z656" s="27">
        <v>0.0784</v>
      </c>
      <c r="AA656" s="27">
        <v>0.2548000000000001</v>
      </c>
      <c r="AB656" s="2">
        <v>-2372608.9314</v>
      </c>
      <c r="AC656" s="2">
        <v>-4618141.2293</v>
      </c>
      <c r="AD656" s="2">
        <v>3695057.068</v>
      </c>
      <c r="AE656" s="80">
        <v>35</v>
      </c>
      <c r="AF656" s="80">
        <v>37</v>
      </c>
      <c r="AG656" s="84">
        <v>15.398695</v>
      </c>
      <c r="AH656" s="80">
        <v>-117</v>
      </c>
      <c r="AI656" s="80">
        <v>11</v>
      </c>
      <c r="AJ656" s="84">
        <v>31.970053</v>
      </c>
      <c r="AK656" s="85">
        <v>1670.3177</v>
      </c>
      <c r="AL656" s="27">
        <v>8.02</v>
      </c>
      <c r="AM656" s="27">
        <v>-4.51</v>
      </c>
      <c r="AN656" s="27">
        <v>-1.5</v>
      </c>
      <c r="AO656" s="28">
        <v>0.12440000000000001</v>
      </c>
      <c r="AP656" s="2">
        <v>2007.089</v>
      </c>
      <c r="AQ656" s="2">
        <v>2017.8233</v>
      </c>
      <c r="AR656" s="3" t="s">
        <v>53</v>
      </c>
      <c r="AS656" s="1">
        <v>-30.277</v>
      </c>
      <c r="AT656" s="104">
        <v>1700.5947</v>
      </c>
      <c r="AU656" s="4" t="s">
        <v>1334</v>
      </c>
      <c r="AV656" s="4">
        <f t="shared" si="10"/>
        <v>5579.36777825</v>
      </c>
      <c r="AW656"/>
    </row>
    <row r="657" spans="1:49" ht="15">
      <c r="A657" s="4" t="s">
        <v>1336</v>
      </c>
      <c r="B657" s="1" t="s">
        <v>1337</v>
      </c>
      <c r="C657" s="2">
        <v>-2448465.3366</v>
      </c>
      <c r="D657" s="2">
        <v>-4657908.6319</v>
      </c>
      <c r="E657" s="2">
        <v>3593733.3927</v>
      </c>
      <c r="F657" s="2">
        <v>0.0032100000000000006</v>
      </c>
      <c r="G657" s="2">
        <v>0.00408</v>
      </c>
      <c r="H657" s="2">
        <v>0.00382</v>
      </c>
      <c r="I657" s="1">
        <v>34</v>
      </c>
      <c r="J657" s="1">
        <v>30</v>
      </c>
      <c r="K657" s="26">
        <v>35.061103</v>
      </c>
      <c r="L657" s="1">
        <v>-117</v>
      </c>
      <c r="M657" s="1">
        <v>43</v>
      </c>
      <c r="N657" s="26">
        <v>44.414476</v>
      </c>
      <c r="O657" s="2">
        <v>972.7913</v>
      </c>
      <c r="P657" s="27">
        <v>2.046</v>
      </c>
      <c r="Q657" s="27">
        <v>2.092</v>
      </c>
      <c r="R657" s="27">
        <v>5.745</v>
      </c>
      <c r="S657" s="27">
        <v>0.887</v>
      </c>
      <c r="T657" s="27">
        <v>0.7430000000000001</v>
      </c>
      <c r="U657" s="27">
        <v>3.106</v>
      </c>
      <c r="V657" s="27">
        <v>6.25</v>
      </c>
      <c r="W657" s="27">
        <v>-26.4</v>
      </c>
      <c r="X657" s="27">
        <v>0.72</v>
      </c>
      <c r="Y657" s="27">
        <v>0.0784</v>
      </c>
      <c r="Z657" s="27">
        <v>0.0392</v>
      </c>
      <c r="AA657" s="27">
        <v>0.23520000000000002</v>
      </c>
      <c r="AB657" s="2">
        <v>-2448464.4569</v>
      </c>
      <c r="AC657" s="2">
        <v>-4657909.9443</v>
      </c>
      <c r="AD657" s="2">
        <v>3593733.5282</v>
      </c>
      <c r="AE657" s="80">
        <v>34</v>
      </c>
      <c r="AF657" s="80">
        <v>30</v>
      </c>
      <c r="AG657" s="84">
        <v>35.050899</v>
      </c>
      <c r="AH657" s="80">
        <v>-117</v>
      </c>
      <c r="AI657" s="80">
        <v>43</v>
      </c>
      <c r="AJ657" s="84">
        <v>44.360019</v>
      </c>
      <c r="AK657" s="85">
        <v>973.488</v>
      </c>
      <c r="AL657" s="27">
        <v>17.68</v>
      </c>
      <c r="AM657" s="27">
        <v>-12.97</v>
      </c>
      <c r="AN657" s="27">
        <v>-0.38</v>
      </c>
      <c r="AO657" s="28">
        <v>0.1816</v>
      </c>
      <c r="AP657" s="2">
        <v>2005.9548</v>
      </c>
      <c r="AQ657" s="2">
        <v>2017.8233</v>
      </c>
      <c r="AR657" s="3" t="s">
        <v>53</v>
      </c>
      <c r="AS657" s="1">
        <v>-31.753</v>
      </c>
      <c r="AT657" s="104">
        <v>1005.2410000000001</v>
      </c>
      <c r="AU657" s="4" t="s">
        <v>1336</v>
      </c>
      <c r="AV657" s="4">
        <f t="shared" si="10"/>
        <v>3298.0281808333334</v>
      </c>
      <c r="AW657"/>
    </row>
    <row r="658" spans="1:49" ht="15">
      <c r="A658" s="4" t="s">
        <v>1338</v>
      </c>
      <c r="B658" s="1" t="s">
        <v>1339</v>
      </c>
      <c r="C658" s="2">
        <v>-2430135.2064</v>
      </c>
      <c r="D658" s="2">
        <v>-4658542.1527</v>
      </c>
      <c r="E658" s="2">
        <v>3605038.2773</v>
      </c>
      <c r="F658" s="2">
        <v>0.0031200000000000004</v>
      </c>
      <c r="G658" s="2">
        <v>0.00391</v>
      </c>
      <c r="H658" s="2">
        <v>0.00371</v>
      </c>
      <c r="I658" s="1">
        <v>34</v>
      </c>
      <c r="J658" s="1">
        <v>38</v>
      </c>
      <c r="K658" s="26">
        <v>3.3314</v>
      </c>
      <c r="L658" s="1">
        <v>-117</v>
      </c>
      <c r="M658" s="1">
        <v>32</v>
      </c>
      <c r="N658" s="26">
        <v>55.903284</v>
      </c>
      <c r="O658" s="2">
        <v>848.0214</v>
      </c>
      <c r="P658" s="27">
        <v>2.062</v>
      </c>
      <c r="Q658" s="27">
        <v>2.072</v>
      </c>
      <c r="R658" s="27">
        <v>5.497</v>
      </c>
      <c r="S658" s="27">
        <v>0.783</v>
      </c>
      <c r="T658" s="27">
        <v>0.808</v>
      </c>
      <c r="U658" s="27">
        <v>3.007</v>
      </c>
      <c r="V658" s="27">
        <v>3.75</v>
      </c>
      <c r="W658" s="27">
        <v>-23.49</v>
      </c>
      <c r="X658" s="27">
        <v>0.04</v>
      </c>
      <c r="Y658" s="27">
        <v>0.098</v>
      </c>
      <c r="Z658" s="27">
        <v>0.0784</v>
      </c>
      <c r="AA658" s="27">
        <v>0.27440000000000003</v>
      </c>
      <c r="AB658" s="2">
        <v>-2430134.3264</v>
      </c>
      <c r="AC658" s="2">
        <v>-4658543.4646</v>
      </c>
      <c r="AD658" s="2">
        <v>3605038.4124</v>
      </c>
      <c r="AE658" s="80">
        <v>34</v>
      </c>
      <c r="AF658" s="80">
        <v>38</v>
      </c>
      <c r="AG658" s="84">
        <v>3.321065</v>
      </c>
      <c r="AH658" s="80">
        <v>-117</v>
      </c>
      <c r="AI658" s="80">
        <v>32</v>
      </c>
      <c r="AJ658" s="84">
        <v>55.848838</v>
      </c>
      <c r="AK658" s="85">
        <v>848.7203</v>
      </c>
      <c r="AL658" s="27">
        <v>15.12</v>
      </c>
      <c r="AM658" s="27">
        <v>-10.01</v>
      </c>
      <c r="AN658" s="27">
        <v>-1.06</v>
      </c>
      <c r="AO658" s="28">
        <v>0.1617</v>
      </c>
      <c r="AP658" s="2">
        <v>2008.2363</v>
      </c>
      <c r="AQ658" s="2">
        <v>2017.8233</v>
      </c>
      <c r="AR658" s="3" t="s">
        <v>53</v>
      </c>
      <c r="AS658" s="1">
        <v>-31.871</v>
      </c>
      <c r="AT658" s="104">
        <v>880.5912999999999</v>
      </c>
      <c r="AU658" s="4" t="s">
        <v>1338</v>
      </c>
      <c r="AV658" s="4">
        <f t="shared" si="10"/>
        <v>2889.073290083333</v>
      </c>
      <c r="AW658"/>
    </row>
    <row r="659" spans="1:49" ht="15">
      <c r="A659" s="4" t="s">
        <v>1340</v>
      </c>
      <c r="B659" s="1" t="s">
        <v>1341</v>
      </c>
      <c r="C659" s="2">
        <v>-2419314.6797</v>
      </c>
      <c r="D659" s="2">
        <v>-4638878.7254</v>
      </c>
      <c r="E659" s="2">
        <v>3637104.7618</v>
      </c>
      <c r="F659" s="2">
        <v>0.00306</v>
      </c>
      <c r="G659" s="2">
        <v>0.00385</v>
      </c>
      <c r="H659" s="2">
        <v>0.00368</v>
      </c>
      <c r="I659" s="1">
        <v>34</v>
      </c>
      <c r="J659" s="1">
        <v>59</v>
      </c>
      <c r="K659" s="26">
        <v>13.213617</v>
      </c>
      <c r="L659" s="1">
        <v>-117</v>
      </c>
      <c r="M659" s="1">
        <v>32</v>
      </c>
      <c r="N659" s="26">
        <v>36.221289</v>
      </c>
      <c r="O659" s="2">
        <v>730.7492</v>
      </c>
      <c r="P659" s="27">
        <v>2.005</v>
      </c>
      <c r="Q659" s="27">
        <v>2.006</v>
      </c>
      <c r="R659" s="27">
        <v>5.448</v>
      </c>
      <c r="S659" s="27">
        <v>0.888</v>
      </c>
      <c r="T659" s="27">
        <v>0.7330000000000001</v>
      </c>
      <c r="U659" s="27">
        <v>2.608</v>
      </c>
      <c r="V659" s="27">
        <v>2.12</v>
      </c>
      <c r="W659" s="27">
        <v>-20.4</v>
      </c>
      <c r="X659" s="27">
        <v>-0.5600000000000002</v>
      </c>
      <c r="Y659" s="27">
        <v>0.098</v>
      </c>
      <c r="Z659" s="27">
        <v>0.0588</v>
      </c>
      <c r="AA659" s="27">
        <v>0.196</v>
      </c>
      <c r="AB659" s="2">
        <v>-2419313.7978</v>
      </c>
      <c r="AC659" s="2">
        <v>-4638880.0335</v>
      </c>
      <c r="AD659" s="2">
        <v>3637104.8939</v>
      </c>
      <c r="AE659" s="80">
        <v>34</v>
      </c>
      <c r="AF659" s="80">
        <v>59</v>
      </c>
      <c r="AG659" s="84">
        <v>13.203141</v>
      </c>
      <c r="AH659" s="80">
        <v>-117</v>
      </c>
      <c r="AI659" s="80">
        <v>32</v>
      </c>
      <c r="AJ659" s="84">
        <v>36.16661</v>
      </c>
      <c r="AK659" s="85">
        <v>731.4411</v>
      </c>
      <c r="AL659" s="27">
        <v>13.49</v>
      </c>
      <c r="AM659" s="27">
        <v>-6.82</v>
      </c>
      <c r="AN659" s="27">
        <v>-1.67</v>
      </c>
      <c r="AO659" s="28">
        <v>0.1376</v>
      </c>
      <c r="AP659" s="2">
        <v>2005.8397</v>
      </c>
      <c r="AQ659" s="2">
        <v>2017.8233</v>
      </c>
      <c r="AR659" s="3" t="s">
        <v>53</v>
      </c>
      <c r="AS659" s="1">
        <v>-31.645</v>
      </c>
      <c r="AT659" s="104">
        <v>763.0861</v>
      </c>
      <c r="AU659" s="4" t="s">
        <v>1340</v>
      </c>
      <c r="AV659" s="4">
        <f t="shared" si="10"/>
        <v>2503.5583130833334</v>
      </c>
      <c r="AW659"/>
    </row>
    <row r="660" spans="1:49" ht="15">
      <c r="A660" s="4" t="s">
        <v>1342</v>
      </c>
      <c r="B660" s="1" t="s">
        <v>1343</v>
      </c>
      <c r="C660" s="2">
        <v>-2402400.6332</v>
      </c>
      <c r="D660" s="2">
        <v>-4724830.4742</v>
      </c>
      <c r="E660" s="2">
        <v>3536976.2998</v>
      </c>
      <c r="F660" s="2">
        <v>0.00317</v>
      </c>
      <c r="G660" s="2">
        <v>0.00404</v>
      </c>
      <c r="H660" s="2">
        <v>0.00382</v>
      </c>
      <c r="I660" s="1">
        <v>33</v>
      </c>
      <c r="J660" s="1">
        <v>53</v>
      </c>
      <c r="K660" s="26">
        <v>33.372201</v>
      </c>
      <c r="L660" s="1">
        <v>-116</v>
      </c>
      <c r="M660" s="1">
        <v>57</v>
      </c>
      <c r="N660" s="26">
        <v>5.91761</v>
      </c>
      <c r="O660" s="2">
        <v>738.7468</v>
      </c>
      <c r="P660" s="27">
        <v>2.113</v>
      </c>
      <c r="Q660" s="27">
        <v>2.15</v>
      </c>
      <c r="R660" s="27">
        <v>5.642</v>
      </c>
      <c r="S660" s="27">
        <v>0.7240000000000001</v>
      </c>
      <c r="T660" s="27">
        <v>0.765</v>
      </c>
      <c r="U660" s="27">
        <v>3.064</v>
      </c>
      <c r="V660" s="27">
        <v>9.83</v>
      </c>
      <c r="W660" s="27">
        <v>-28.49</v>
      </c>
      <c r="X660" s="27">
        <v>1.71</v>
      </c>
      <c r="Y660" s="27">
        <v>0.0588</v>
      </c>
      <c r="Z660" s="27">
        <v>0.0392</v>
      </c>
      <c r="AA660" s="27">
        <v>0.23520000000000002</v>
      </c>
      <c r="AB660" s="2">
        <v>-2402399.7586</v>
      </c>
      <c r="AC660" s="2">
        <v>-4724831.7964</v>
      </c>
      <c r="AD660" s="2">
        <v>3536976.4428</v>
      </c>
      <c r="AE660" s="80">
        <v>33</v>
      </c>
      <c r="AF660" s="80">
        <v>53</v>
      </c>
      <c r="AG660" s="84">
        <v>33.361901</v>
      </c>
      <c r="AH660" s="80">
        <v>-116</v>
      </c>
      <c r="AI660" s="80">
        <v>57</v>
      </c>
      <c r="AJ660" s="84">
        <v>5.863952</v>
      </c>
      <c r="AK660" s="85">
        <v>739.4759</v>
      </c>
      <c r="AL660" s="27">
        <v>20.98</v>
      </c>
      <c r="AM660" s="27">
        <v>-15.14</v>
      </c>
      <c r="AN660" s="27">
        <v>0.63</v>
      </c>
      <c r="AO660" s="28">
        <v>0.1975</v>
      </c>
      <c r="AP660" s="2">
        <v>2004.3866</v>
      </c>
      <c r="AQ660" s="2">
        <v>2017.8233</v>
      </c>
      <c r="AR660" s="3" t="s">
        <v>53</v>
      </c>
      <c r="AS660" s="1">
        <v>-32.044</v>
      </c>
      <c r="AT660" s="104">
        <v>771.5199</v>
      </c>
      <c r="AU660" s="4" t="s">
        <v>1342</v>
      </c>
      <c r="AV660" s="4">
        <f t="shared" si="10"/>
        <v>2531.22820525</v>
      </c>
      <c r="AW660"/>
    </row>
    <row r="661" spans="1:49" ht="15">
      <c r="A661" s="4" t="s">
        <v>1344</v>
      </c>
      <c r="B661" s="1" t="s">
        <v>1345</v>
      </c>
      <c r="C661" s="2">
        <v>-2365440.3951</v>
      </c>
      <c r="D661" s="2">
        <v>-4734868.0087</v>
      </c>
      <c r="E661" s="2">
        <v>3548761.6347</v>
      </c>
      <c r="F661" s="2">
        <v>0.00289</v>
      </c>
      <c r="G661" s="2">
        <v>0.00379</v>
      </c>
      <c r="H661" s="2">
        <v>0.00341</v>
      </c>
      <c r="I661" s="1">
        <v>34</v>
      </c>
      <c r="J661" s="1">
        <v>1</v>
      </c>
      <c r="K661" s="26">
        <v>9.652569</v>
      </c>
      <c r="L661" s="1">
        <v>-116</v>
      </c>
      <c r="M661" s="1">
        <v>32</v>
      </c>
      <c r="N661" s="26">
        <v>44.694542</v>
      </c>
      <c r="O661" s="2">
        <v>958.1472</v>
      </c>
      <c r="P661" s="27">
        <v>1.802</v>
      </c>
      <c r="Q661" s="27">
        <v>1.925</v>
      </c>
      <c r="R661" s="27">
        <v>5.23</v>
      </c>
      <c r="S661" s="27">
        <v>1.075</v>
      </c>
      <c r="T661" s="27">
        <v>1.029</v>
      </c>
      <c r="U661" s="27">
        <v>3.702</v>
      </c>
      <c r="V661" s="27">
        <v>4.52</v>
      </c>
      <c r="W661" s="27">
        <v>-22.59</v>
      </c>
      <c r="X661" s="27">
        <v>2.49</v>
      </c>
      <c r="Y661" s="27">
        <v>0.098</v>
      </c>
      <c r="Z661" s="27">
        <v>0.0784</v>
      </c>
      <c r="AA661" s="27">
        <v>0.3332</v>
      </c>
      <c r="AB661" s="2">
        <v>-2365439.5207</v>
      </c>
      <c r="AC661" s="2">
        <v>-4734869.3312</v>
      </c>
      <c r="AD661" s="2">
        <v>3548761.7779</v>
      </c>
      <c r="AE661" s="80">
        <v>34</v>
      </c>
      <c r="AF661" s="80">
        <v>1</v>
      </c>
      <c r="AG661" s="84">
        <v>9.64204</v>
      </c>
      <c r="AH661" s="80">
        <v>-116</v>
      </c>
      <c r="AI661" s="80">
        <v>32</v>
      </c>
      <c r="AJ661" s="84">
        <v>44.641023</v>
      </c>
      <c r="AK661" s="85">
        <v>958.8841</v>
      </c>
      <c r="AL661" s="27">
        <v>15.53</v>
      </c>
      <c r="AM661" s="27">
        <v>-9.15</v>
      </c>
      <c r="AN661" s="27">
        <v>1.42</v>
      </c>
      <c r="AO661" s="28">
        <v>0.1516</v>
      </c>
      <c r="AP661" s="2">
        <v>2007.1959</v>
      </c>
      <c r="AQ661" s="2">
        <v>2017.8233</v>
      </c>
      <c r="AR661" s="3" t="s">
        <v>53</v>
      </c>
      <c r="AS661" s="1">
        <v>-31.602</v>
      </c>
      <c r="AT661" s="104">
        <v>990.4861</v>
      </c>
      <c r="AU661" s="4" t="s">
        <v>1344</v>
      </c>
      <c r="AV661" s="4">
        <f t="shared" si="10"/>
        <v>3249.619813083333</v>
      </c>
      <c r="AW661"/>
    </row>
    <row r="662" spans="1:49" ht="15">
      <c r="A662" s="4" t="s">
        <v>1346</v>
      </c>
      <c r="B662" s="1" t="s">
        <v>1347</v>
      </c>
      <c r="C662" s="2">
        <v>-2411145.874</v>
      </c>
      <c r="D662" s="2">
        <v>-4675408.4614</v>
      </c>
      <c r="E662" s="2">
        <v>3595935.5875</v>
      </c>
      <c r="F662" s="2">
        <v>0.0032300000000000002</v>
      </c>
      <c r="G662" s="2">
        <v>0.0044</v>
      </c>
      <c r="H662" s="2">
        <v>0.00394</v>
      </c>
      <c r="I662" s="1">
        <v>34</v>
      </c>
      <c r="J662" s="1">
        <v>32</v>
      </c>
      <c r="K662" s="26">
        <v>5.436866</v>
      </c>
      <c r="L662" s="1">
        <v>-117</v>
      </c>
      <c r="M662" s="1">
        <v>16</v>
      </c>
      <c r="N662" s="26">
        <v>49.883413</v>
      </c>
      <c r="O662" s="2">
        <v>809.3938</v>
      </c>
      <c r="P662" s="27">
        <v>2.029</v>
      </c>
      <c r="Q662" s="27">
        <v>2.117</v>
      </c>
      <c r="R662" s="27">
        <v>6.061</v>
      </c>
      <c r="S662" s="27">
        <v>0.769</v>
      </c>
      <c r="T662" s="27">
        <v>0.794</v>
      </c>
      <c r="U662" s="27">
        <v>3.176</v>
      </c>
      <c r="V662" s="27">
        <v>3.91</v>
      </c>
      <c r="W662" s="27">
        <v>-24.04</v>
      </c>
      <c r="X662" s="27">
        <v>0.96</v>
      </c>
      <c r="Y662" s="27">
        <v>0.0588</v>
      </c>
      <c r="Z662" s="27">
        <v>0.0392</v>
      </c>
      <c r="AA662" s="27">
        <v>0.23520000000000002</v>
      </c>
      <c r="AB662" s="2">
        <v>-2411144.9951</v>
      </c>
      <c r="AC662" s="2">
        <v>-4675409.7754</v>
      </c>
      <c r="AD662" s="2">
        <v>3595935.7242</v>
      </c>
      <c r="AE662" s="80">
        <v>34</v>
      </c>
      <c r="AF662" s="80">
        <v>32</v>
      </c>
      <c r="AG662" s="84">
        <v>5.426451</v>
      </c>
      <c r="AH662" s="80">
        <v>-117</v>
      </c>
      <c r="AI662" s="80">
        <v>16</v>
      </c>
      <c r="AJ662" s="84">
        <v>49.82917</v>
      </c>
      <c r="AK662" s="85">
        <v>810.1016</v>
      </c>
      <c r="AL662" s="27">
        <v>15.18</v>
      </c>
      <c r="AM662" s="27">
        <v>-10.55</v>
      </c>
      <c r="AN662" s="27">
        <v>-0.13</v>
      </c>
      <c r="AO662" s="28">
        <v>0.1593</v>
      </c>
      <c r="AP662" s="2">
        <v>2005.4315</v>
      </c>
      <c r="AQ662" s="2">
        <v>2017.8233</v>
      </c>
      <c r="AR662" s="3" t="s">
        <v>53</v>
      </c>
      <c r="AS662" s="1">
        <v>-31.756</v>
      </c>
      <c r="AT662" s="104">
        <v>841.8575999999999</v>
      </c>
      <c r="AU662" s="4" t="s">
        <v>1346</v>
      </c>
      <c r="AV662" s="4">
        <f t="shared" si="10"/>
        <v>2761.994476</v>
      </c>
      <c r="AW662"/>
    </row>
    <row r="663" spans="1:49" ht="15">
      <c r="A663" s="4" t="s">
        <v>1348</v>
      </c>
      <c r="B663" s="1" t="s">
        <v>1349</v>
      </c>
      <c r="C663" s="2">
        <v>-2478485.1666</v>
      </c>
      <c r="D663" s="2">
        <v>-4655207.9173</v>
      </c>
      <c r="E663" s="2">
        <v>3577842.1256</v>
      </c>
      <c r="F663" s="2">
        <v>0.00314</v>
      </c>
      <c r="G663" s="2">
        <v>0.00396</v>
      </c>
      <c r="H663" s="2">
        <v>0.00367</v>
      </c>
      <c r="I663" s="1">
        <v>34</v>
      </c>
      <c r="J663" s="1">
        <v>19</v>
      </c>
      <c r="K663" s="26">
        <v>56.041963</v>
      </c>
      <c r="L663" s="1">
        <v>-118</v>
      </c>
      <c r="M663" s="1">
        <v>1</v>
      </c>
      <c r="N663" s="26">
        <v>52.825343</v>
      </c>
      <c r="O663" s="2">
        <v>1600.7656</v>
      </c>
      <c r="P663" s="27">
        <v>1.948</v>
      </c>
      <c r="Q663" s="27">
        <v>1.996</v>
      </c>
      <c r="R663" s="27">
        <v>5.587</v>
      </c>
      <c r="S663" s="27">
        <v>1.229</v>
      </c>
      <c r="T663" s="27">
        <v>1.076</v>
      </c>
      <c r="U663" s="27">
        <v>3.346</v>
      </c>
      <c r="V663" s="27">
        <v>11.08</v>
      </c>
      <c r="W663" s="27">
        <v>-34.73</v>
      </c>
      <c r="X663" s="27">
        <v>1.02</v>
      </c>
      <c r="Y663" s="27">
        <v>0.15680000000000002</v>
      </c>
      <c r="Z663" s="27">
        <v>0.11760000000000001</v>
      </c>
      <c r="AA663" s="27">
        <v>0.3528</v>
      </c>
      <c r="AB663" s="2">
        <v>-2478484.2872</v>
      </c>
      <c r="AC663" s="2">
        <v>-4655209.2303</v>
      </c>
      <c r="AD663" s="2">
        <v>3577842.2616</v>
      </c>
      <c r="AE663" s="80">
        <v>34</v>
      </c>
      <c r="AF663" s="80">
        <v>19</v>
      </c>
      <c r="AG663" s="84">
        <v>56.031966</v>
      </c>
      <c r="AH663" s="80">
        <v>-118</v>
      </c>
      <c r="AI663" s="80">
        <v>1</v>
      </c>
      <c r="AJ663" s="84">
        <v>52.770852</v>
      </c>
      <c r="AK663" s="85">
        <v>1601.4581</v>
      </c>
      <c r="AL663" s="27">
        <v>22.62</v>
      </c>
      <c r="AM663" s="27">
        <v>-21.39</v>
      </c>
      <c r="AN663" s="27">
        <v>-0.08</v>
      </c>
      <c r="AO663" s="28">
        <v>0.24150000000000002</v>
      </c>
      <c r="AP663" s="2">
        <v>2008.2418</v>
      </c>
      <c r="AQ663" s="2">
        <v>2017.8233</v>
      </c>
      <c r="AR663" s="3" t="s">
        <v>53</v>
      </c>
      <c r="AS663" s="1">
        <v>-31.685</v>
      </c>
      <c r="AT663" s="104">
        <v>1633.1431</v>
      </c>
      <c r="AU663" s="4" t="s">
        <v>1348</v>
      </c>
      <c r="AV663" s="4">
        <f t="shared" si="10"/>
        <v>5358.070320583333</v>
      </c>
      <c r="AW663"/>
    </row>
    <row r="664" spans="1:49" ht="15">
      <c r="A664" s="4" t="s">
        <v>1350</v>
      </c>
      <c r="B664" s="1" t="s">
        <v>1351</v>
      </c>
      <c r="C664" s="2">
        <v>-2402809.792</v>
      </c>
      <c r="D664" s="2">
        <v>-4661824.6818</v>
      </c>
      <c r="E664" s="2">
        <v>3618747.8209</v>
      </c>
      <c r="F664" s="2">
        <v>0.00348</v>
      </c>
      <c r="G664" s="2">
        <v>0.00447</v>
      </c>
      <c r="H664" s="2">
        <v>0.00419</v>
      </c>
      <c r="I664" s="1">
        <v>34</v>
      </c>
      <c r="J664" s="1">
        <v>47</v>
      </c>
      <c r="K664" s="26">
        <v>7.574811</v>
      </c>
      <c r="L664" s="1">
        <v>-117</v>
      </c>
      <c r="M664" s="1">
        <v>16</v>
      </c>
      <c r="N664" s="26">
        <v>3.365533</v>
      </c>
      <c r="O664" s="2">
        <v>709.7722</v>
      </c>
      <c r="P664" s="27">
        <v>2.201</v>
      </c>
      <c r="Q664" s="27">
        <v>2.226</v>
      </c>
      <c r="R664" s="27">
        <v>6.312</v>
      </c>
      <c r="S664" s="27">
        <v>0.6820000000000002</v>
      </c>
      <c r="T664" s="27">
        <v>0.775</v>
      </c>
      <c r="U664" s="27">
        <v>2.932</v>
      </c>
      <c r="V664" s="27">
        <v>2.57</v>
      </c>
      <c r="W664" s="27">
        <v>-21.78</v>
      </c>
      <c r="X664" s="27">
        <v>-0.23</v>
      </c>
      <c r="Y664" s="27">
        <v>0.0392</v>
      </c>
      <c r="Z664" s="27">
        <v>0.0392</v>
      </c>
      <c r="AA664" s="27">
        <v>0.2156</v>
      </c>
      <c r="AB664" s="2">
        <v>-2402808.9118</v>
      </c>
      <c r="AC664" s="2">
        <v>-4661825.9932</v>
      </c>
      <c r="AD664" s="2">
        <v>3618747.9555</v>
      </c>
      <c r="AE664" s="80">
        <v>34</v>
      </c>
      <c r="AF664" s="80">
        <v>47</v>
      </c>
      <c r="AG664" s="84">
        <v>7.56429</v>
      </c>
      <c r="AH664" s="80">
        <v>-117</v>
      </c>
      <c r="AI664" s="80">
        <v>16</v>
      </c>
      <c r="AJ664" s="84">
        <v>3.311132</v>
      </c>
      <c r="AK664" s="85">
        <v>710.4752</v>
      </c>
      <c r="AL664" s="27">
        <v>13.84</v>
      </c>
      <c r="AM664" s="27">
        <v>-8.22</v>
      </c>
      <c r="AN664" s="27">
        <v>-1.33</v>
      </c>
      <c r="AO664" s="28">
        <v>0.14400000000000002</v>
      </c>
      <c r="AP664" s="2">
        <v>2005.0699</v>
      </c>
      <c r="AQ664" s="2">
        <v>2017.8233</v>
      </c>
      <c r="AR664" s="3" t="s">
        <v>53</v>
      </c>
      <c r="AS664" s="1">
        <v>-31.762</v>
      </c>
      <c r="AT664" s="104">
        <v>742.2372</v>
      </c>
      <c r="AU664" s="4" t="s">
        <v>1350</v>
      </c>
      <c r="AV664" s="4">
        <f t="shared" si="10"/>
        <v>2435.156547</v>
      </c>
      <c r="AW664"/>
    </row>
    <row r="665" spans="1:49" ht="15">
      <c r="A665" s="4" t="s">
        <v>1352</v>
      </c>
      <c r="B665" s="1" t="s">
        <v>1353</v>
      </c>
      <c r="C665" s="2">
        <v>-2394900.4199</v>
      </c>
      <c r="D665" s="2">
        <v>-4677993.6501</v>
      </c>
      <c r="E665" s="2">
        <v>3603967.8808</v>
      </c>
      <c r="F665" s="2">
        <v>0.00315</v>
      </c>
      <c r="G665" s="2">
        <v>0.00405</v>
      </c>
      <c r="H665" s="2">
        <v>0.0038</v>
      </c>
      <c r="I665" s="1">
        <v>34</v>
      </c>
      <c r="J665" s="1">
        <v>37</v>
      </c>
      <c r="K665" s="26">
        <v>14.401535</v>
      </c>
      <c r="L665" s="1">
        <v>-117</v>
      </c>
      <c r="M665" s="1">
        <v>6</v>
      </c>
      <c r="N665" s="26">
        <v>36.690641</v>
      </c>
      <c r="O665" s="2">
        <v>1148.0516</v>
      </c>
      <c r="P665" s="27">
        <v>2.087</v>
      </c>
      <c r="Q665" s="27">
        <v>2.103</v>
      </c>
      <c r="R665" s="27">
        <v>5.648</v>
      </c>
      <c r="S665" s="27">
        <v>1.105</v>
      </c>
      <c r="T665" s="27">
        <v>0.9880000000000001</v>
      </c>
      <c r="U665" s="27">
        <v>3.156</v>
      </c>
      <c r="V665" s="27">
        <v>2.07</v>
      </c>
      <c r="W665" s="27">
        <v>-22.46</v>
      </c>
      <c r="X665" s="27">
        <v>0.51</v>
      </c>
      <c r="Y665" s="27">
        <v>0.11760000000000001</v>
      </c>
      <c r="Z665" s="27">
        <v>0.0784</v>
      </c>
      <c r="AA665" s="27">
        <v>0.2548000000000001</v>
      </c>
      <c r="AB665" s="2">
        <v>-2394899.5409</v>
      </c>
      <c r="AC665" s="2">
        <v>-4677994.9639</v>
      </c>
      <c r="AD665" s="2">
        <v>3603968.0174</v>
      </c>
      <c r="AE665" s="80">
        <v>34</v>
      </c>
      <c r="AF665" s="80">
        <v>37</v>
      </c>
      <c r="AG665" s="84">
        <v>14.391011</v>
      </c>
      <c r="AH665" s="80">
        <v>-117</v>
      </c>
      <c r="AI665" s="80">
        <v>6</v>
      </c>
      <c r="AJ665" s="84">
        <v>36.636436</v>
      </c>
      <c r="AK665" s="85">
        <v>1148.7619</v>
      </c>
      <c r="AL665" s="27">
        <v>13.29</v>
      </c>
      <c r="AM665" s="27">
        <v>-8.93</v>
      </c>
      <c r="AN665" s="27">
        <v>-0.5800000000000001</v>
      </c>
      <c r="AO665" s="28">
        <v>0.1433</v>
      </c>
      <c r="AP665" s="2">
        <v>2005.037</v>
      </c>
      <c r="AQ665" s="2">
        <v>2017.8233</v>
      </c>
      <c r="AR665" s="3" t="s">
        <v>53</v>
      </c>
      <c r="AS665" s="1">
        <v>-31.31</v>
      </c>
      <c r="AT665" s="104">
        <v>1180.0719</v>
      </c>
      <c r="AU665" s="4" t="s">
        <v>1352</v>
      </c>
      <c r="AV665" s="4">
        <f t="shared" si="10"/>
        <v>3871.61922525</v>
      </c>
      <c r="AW665"/>
    </row>
    <row r="666" spans="1:49" ht="15">
      <c r="A666" s="4" t="s">
        <v>1354</v>
      </c>
      <c r="B666" s="1" t="s">
        <v>1355</v>
      </c>
      <c r="C666" s="2">
        <v>-2401018.6165</v>
      </c>
      <c r="D666" s="2">
        <v>-4639017.236</v>
      </c>
      <c r="E666" s="2">
        <v>3648862.1137</v>
      </c>
      <c r="F666" s="2">
        <v>0.00314</v>
      </c>
      <c r="G666" s="2">
        <v>0.004110000000000001</v>
      </c>
      <c r="H666" s="2">
        <v>0.0038400000000000005</v>
      </c>
      <c r="I666" s="1">
        <v>35</v>
      </c>
      <c r="J666" s="1">
        <v>7</v>
      </c>
      <c r="K666" s="26">
        <v>0.39727</v>
      </c>
      <c r="L666" s="1">
        <v>-117</v>
      </c>
      <c r="M666" s="1">
        <v>21</v>
      </c>
      <c r="N666" s="26">
        <v>53.108093</v>
      </c>
      <c r="O666" s="2">
        <v>678.5174</v>
      </c>
      <c r="P666" s="27">
        <v>1.992</v>
      </c>
      <c r="Q666" s="27">
        <v>2.041</v>
      </c>
      <c r="R666" s="27">
        <v>5.776</v>
      </c>
      <c r="S666" s="27">
        <v>0.908</v>
      </c>
      <c r="T666" s="27">
        <v>0.8280000000000001</v>
      </c>
      <c r="U666" s="27">
        <v>2.821</v>
      </c>
      <c r="V666" s="27">
        <v>0.51</v>
      </c>
      <c r="W666" s="27">
        <v>-19.29</v>
      </c>
      <c r="X666" s="27">
        <v>-0.67</v>
      </c>
      <c r="Y666" s="27">
        <v>0.11760000000000001</v>
      </c>
      <c r="Z666" s="27">
        <v>0.098</v>
      </c>
      <c r="AA666" s="27">
        <v>0.2548000000000001</v>
      </c>
      <c r="AB666" s="2">
        <v>-2401017.7342</v>
      </c>
      <c r="AC666" s="2">
        <v>-4639018.5435</v>
      </c>
      <c r="AD666" s="2">
        <v>3648862.2453</v>
      </c>
      <c r="AE666" s="80">
        <v>35</v>
      </c>
      <c r="AF666" s="80">
        <v>7</v>
      </c>
      <c r="AG666" s="84">
        <v>0.386662</v>
      </c>
      <c r="AH666" s="80">
        <v>-117</v>
      </c>
      <c r="AI666" s="80">
        <v>21</v>
      </c>
      <c r="AJ666" s="84">
        <v>53.05342</v>
      </c>
      <c r="AK666" s="85">
        <v>679.2113</v>
      </c>
      <c r="AL666" s="27">
        <v>11.82</v>
      </c>
      <c r="AM666" s="27">
        <v>-5.66</v>
      </c>
      <c r="AN666" s="27">
        <v>-1.78</v>
      </c>
      <c r="AO666" s="28">
        <v>0.1287</v>
      </c>
      <c r="AP666" s="2">
        <v>2008.1161</v>
      </c>
      <c r="AQ666" s="2">
        <v>2017.8233</v>
      </c>
      <c r="AR666" s="3" t="s">
        <v>53</v>
      </c>
      <c r="AS666" s="1">
        <v>-31.354</v>
      </c>
      <c r="AT666" s="104">
        <v>710.5653000000001</v>
      </c>
      <c r="AU666" s="4" t="s">
        <v>1354</v>
      </c>
      <c r="AV666" s="4">
        <f t="shared" si="10"/>
        <v>2331.2463217500003</v>
      </c>
      <c r="AW666"/>
    </row>
    <row r="667" spans="1:49" ht="15">
      <c r="A667" s="4" t="s">
        <v>1356</v>
      </c>
      <c r="B667" s="1" t="s">
        <v>1357</v>
      </c>
      <c r="C667" s="2">
        <v>-2452572.1788</v>
      </c>
      <c r="D667" s="2">
        <v>-4609419.1156</v>
      </c>
      <c r="E667" s="2">
        <v>3652114.2088</v>
      </c>
      <c r="F667" s="2">
        <v>0.00309</v>
      </c>
      <c r="G667" s="2">
        <v>0.0039</v>
      </c>
      <c r="H667" s="2">
        <v>0.00365</v>
      </c>
      <c r="I667" s="1">
        <v>35</v>
      </c>
      <c r="J667" s="1">
        <v>9</v>
      </c>
      <c r="K667" s="26">
        <v>8.729201</v>
      </c>
      <c r="L667" s="1">
        <v>-118</v>
      </c>
      <c r="M667" s="1">
        <v>0</v>
      </c>
      <c r="N667" s="26">
        <v>59.316355</v>
      </c>
      <c r="O667" s="2">
        <v>708.8212</v>
      </c>
      <c r="P667" s="27">
        <v>1.943</v>
      </c>
      <c r="Q667" s="27">
        <v>2.006</v>
      </c>
      <c r="R667" s="27">
        <v>5.498</v>
      </c>
      <c r="S667" s="27">
        <v>0.934</v>
      </c>
      <c r="T667" s="27">
        <v>1.082</v>
      </c>
      <c r="U667" s="27">
        <v>3.768</v>
      </c>
      <c r="V667" s="27">
        <v>2.67</v>
      </c>
      <c r="W667" s="27">
        <v>-20.59</v>
      </c>
      <c r="X667" s="27">
        <v>-0.5600000000000002</v>
      </c>
      <c r="Y667" s="27">
        <v>0.0784</v>
      </c>
      <c r="Z667" s="27">
        <v>0.0588</v>
      </c>
      <c r="AA667" s="27">
        <v>0.29400000000000004</v>
      </c>
      <c r="AB667" s="2">
        <v>-2452571.2949</v>
      </c>
      <c r="AC667" s="2">
        <v>-4609420.4201</v>
      </c>
      <c r="AD667" s="2">
        <v>3652114.338</v>
      </c>
      <c r="AE667" s="80">
        <v>35</v>
      </c>
      <c r="AF667" s="80">
        <v>9</v>
      </c>
      <c r="AG667" s="84">
        <v>8.718875</v>
      </c>
      <c r="AH667" s="80">
        <v>-118</v>
      </c>
      <c r="AI667" s="80">
        <v>0</v>
      </c>
      <c r="AJ667" s="84">
        <v>59.261322</v>
      </c>
      <c r="AK667" s="85">
        <v>709.4977</v>
      </c>
      <c r="AL667" s="27">
        <v>14.21</v>
      </c>
      <c r="AM667" s="27">
        <v>-7.03</v>
      </c>
      <c r="AN667" s="27">
        <v>-1.68</v>
      </c>
      <c r="AO667" s="28">
        <v>0.1393</v>
      </c>
      <c r="AP667" s="2">
        <v>2005.4863</v>
      </c>
      <c r="AQ667" s="2">
        <v>2017.8233</v>
      </c>
      <c r="AR667" s="3" t="s">
        <v>53</v>
      </c>
      <c r="AS667" s="1">
        <v>-31.556</v>
      </c>
      <c r="AT667" s="104">
        <v>741.0537</v>
      </c>
      <c r="AU667" s="4" t="s">
        <v>1356</v>
      </c>
      <c r="AV667" s="4">
        <f t="shared" si="10"/>
        <v>2431.27368075</v>
      </c>
      <c r="AW667"/>
    </row>
    <row r="668" spans="1:49" ht="15">
      <c r="A668" s="4" t="s">
        <v>1358</v>
      </c>
      <c r="B668" s="1" t="s">
        <v>1359</v>
      </c>
      <c r="C668" s="2">
        <v>-2392604.4238</v>
      </c>
      <c r="D668" s="2">
        <v>-4634944.7913</v>
      </c>
      <c r="E668" s="2">
        <v>3660119.9953</v>
      </c>
      <c r="F668" s="2">
        <v>0.00307</v>
      </c>
      <c r="G668" s="2">
        <v>0.00388</v>
      </c>
      <c r="H668" s="2">
        <v>0.00371</v>
      </c>
      <c r="I668" s="1">
        <v>35</v>
      </c>
      <c r="J668" s="1">
        <v>14</v>
      </c>
      <c r="K668" s="26">
        <v>18.785074</v>
      </c>
      <c r="L668" s="1">
        <v>-117</v>
      </c>
      <c r="M668" s="1">
        <v>18</v>
      </c>
      <c r="N668" s="26">
        <v>11.632252</v>
      </c>
      <c r="O668" s="2">
        <v>1049.3201</v>
      </c>
      <c r="P668" s="27">
        <v>2.056</v>
      </c>
      <c r="Q668" s="27">
        <v>2.055</v>
      </c>
      <c r="R668" s="27">
        <v>5.453</v>
      </c>
      <c r="S668" s="27">
        <v>0.673</v>
      </c>
      <c r="T668" s="27">
        <v>0.808</v>
      </c>
      <c r="U668" s="27">
        <v>2.705</v>
      </c>
      <c r="V668" s="27">
        <v>0.42</v>
      </c>
      <c r="W668" s="27">
        <v>-18.82</v>
      </c>
      <c r="X668" s="27">
        <v>-0.11</v>
      </c>
      <c r="Y668" s="27">
        <v>0.0392</v>
      </c>
      <c r="Z668" s="27">
        <v>0.0588</v>
      </c>
      <c r="AA668" s="27">
        <v>0.23520000000000002</v>
      </c>
      <c r="AB668" s="2">
        <v>-2392603.541</v>
      </c>
      <c r="AC668" s="2">
        <v>-4634946.0977</v>
      </c>
      <c r="AD668" s="2">
        <v>3660120.1261</v>
      </c>
      <c r="AE668" s="80">
        <v>35</v>
      </c>
      <c r="AF668" s="80">
        <v>14</v>
      </c>
      <c r="AG668" s="84">
        <v>18.774392</v>
      </c>
      <c r="AH668" s="80">
        <v>-117</v>
      </c>
      <c r="AI668" s="80">
        <v>18</v>
      </c>
      <c r="AJ668" s="84">
        <v>11.577533</v>
      </c>
      <c r="AK668" s="85">
        <v>1050.013</v>
      </c>
      <c r="AL668" s="27">
        <v>11.71</v>
      </c>
      <c r="AM668" s="27">
        <v>-5.14</v>
      </c>
      <c r="AN668" s="27">
        <v>-1.22</v>
      </c>
      <c r="AO668" s="28">
        <v>0.1241</v>
      </c>
      <c r="AP668" s="2">
        <v>2007.3521</v>
      </c>
      <c r="AQ668" s="2">
        <v>2017.8233</v>
      </c>
      <c r="AR668" s="3" t="s">
        <v>53</v>
      </c>
      <c r="AS668" s="1">
        <v>-30.954</v>
      </c>
      <c r="AT668" s="104">
        <v>1080.9669999999999</v>
      </c>
      <c r="AU668" s="4" t="s">
        <v>1358</v>
      </c>
      <c r="AV668" s="4">
        <f t="shared" si="10"/>
        <v>3546.472565833333</v>
      </c>
      <c r="AW668"/>
    </row>
    <row r="669" spans="1:49" ht="15">
      <c r="A669" s="4" t="s">
        <v>1360</v>
      </c>
      <c r="B669" s="1" t="s">
        <v>1361</v>
      </c>
      <c r="C669" s="2">
        <v>-2380402.4539</v>
      </c>
      <c r="D669" s="2">
        <v>-4630755.9993</v>
      </c>
      <c r="E669" s="2">
        <v>3673829.4486</v>
      </c>
      <c r="F669" s="2">
        <v>0.0029300000000000003</v>
      </c>
      <c r="G669" s="2">
        <v>0.00367</v>
      </c>
      <c r="H669" s="2">
        <v>0.00358</v>
      </c>
      <c r="I669" s="1">
        <v>35</v>
      </c>
      <c r="J669" s="1">
        <v>23</v>
      </c>
      <c r="K669" s="26">
        <v>16.330547</v>
      </c>
      <c r="L669" s="1">
        <v>-117</v>
      </c>
      <c r="M669" s="1">
        <v>12</v>
      </c>
      <c r="N669" s="26">
        <v>18.220857</v>
      </c>
      <c r="O669" s="2">
        <v>1375.7705</v>
      </c>
      <c r="P669" s="27">
        <v>2.009</v>
      </c>
      <c r="Q669" s="27">
        <v>2.005</v>
      </c>
      <c r="R669" s="27">
        <v>5.183</v>
      </c>
      <c r="S669" s="27">
        <v>0.803</v>
      </c>
      <c r="T669" s="27">
        <v>1.053</v>
      </c>
      <c r="U669" s="27">
        <v>2.79</v>
      </c>
      <c r="V669" s="27">
        <v>-0.94</v>
      </c>
      <c r="W669" s="27">
        <v>-18.1</v>
      </c>
      <c r="X669" s="27">
        <v>0.12</v>
      </c>
      <c r="Y669" s="27">
        <v>0.0588</v>
      </c>
      <c r="Z669" s="27">
        <v>0.0784</v>
      </c>
      <c r="AA669" s="27">
        <v>0.2156</v>
      </c>
      <c r="AB669" s="2">
        <v>-2380401.5704</v>
      </c>
      <c r="AC669" s="2">
        <v>-4630757.3046</v>
      </c>
      <c r="AD669" s="2">
        <v>3673829.5785</v>
      </c>
      <c r="AE669" s="80">
        <v>35</v>
      </c>
      <c r="AF669" s="80">
        <v>23</v>
      </c>
      <c r="AG669" s="84">
        <v>16.319764</v>
      </c>
      <c r="AH669" s="80">
        <v>-117</v>
      </c>
      <c r="AI669" s="80">
        <v>12</v>
      </c>
      <c r="AJ669" s="84">
        <v>18.166092</v>
      </c>
      <c r="AK669" s="85">
        <v>1376.4628</v>
      </c>
      <c r="AL669" s="27">
        <v>10.32</v>
      </c>
      <c r="AM669" s="27">
        <v>-4.37</v>
      </c>
      <c r="AN669" s="27">
        <v>-0.99</v>
      </c>
      <c r="AO669" s="28">
        <v>0.11850000000000001</v>
      </c>
      <c r="AP669" s="2">
        <v>2007.0836</v>
      </c>
      <c r="AQ669" s="2">
        <v>2017.8233</v>
      </c>
      <c r="AR669" s="3" t="s">
        <v>53</v>
      </c>
      <c r="AS669" s="1">
        <v>-30.605</v>
      </c>
      <c r="AT669" s="104">
        <v>1407.0678</v>
      </c>
      <c r="AU669" s="4" t="s">
        <v>1360</v>
      </c>
      <c r="AV669" s="4">
        <f t="shared" si="10"/>
        <v>4616.3549405</v>
      </c>
      <c r="AW669"/>
    </row>
    <row r="670" spans="1:49" ht="15">
      <c r="A670" s="4" t="s">
        <v>1362</v>
      </c>
      <c r="B670" s="1" t="s">
        <v>1363</v>
      </c>
      <c r="C670" s="2">
        <v>-2380046.3851</v>
      </c>
      <c r="D670" s="2">
        <v>-4593510.5518</v>
      </c>
      <c r="E670" s="2">
        <v>3719463.2736</v>
      </c>
      <c r="F670" s="2">
        <v>0.00338</v>
      </c>
      <c r="G670" s="2">
        <v>0.00444</v>
      </c>
      <c r="H670" s="2">
        <v>0.00402</v>
      </c>
      <c r="I670" s="1">
        <v>35</v>
      </c>
      <c r="J670" s="1">
        <v>53</v>
      </c>
      <c r="K670" s="26">
        <v>48.158855</v>
      </c>
      <c r="L670" s="1">
        <v>-117</v>
      </c>
      <c r="M670" s="1">
        <v>23</v>
      </c>
      <c r="N670" s="26">
        <v>24.485387</v>
      </c>
      <c r="O670" s="2">
        <v>937.3987</v>
      </c>
      <c r="P670" s="27">
        <v>2.054</v>
      </c>
      <c r="Q670" s="27">
        <v>2.112</v>
      </c>
      <c r="R670" s="27">
        <v>6.22</v>
      </c>
      <c r="S670" s="27">
        <v>1.211</v>
      </c>
      <c r="T670" s="27">
        <v>1.477</v>
      </c>
      <c r="U670" s="27">
        <v>3.886</v>
      </c>
      <c r="V670" s="27">
        <v>-3.82</v>
      </c>
      <c r="W670" s="27">
        <v>-18.7</v>
      </c>
      <c r="X670" s="27">
        <v>-0.47</v>
      </c>
      <c r="Y670" s="27">
        <v>0.11760000000000001</v>
      </c>
      <c r="Z670" s="27">
        <v>0.11760000000000001</v>
      </c>
      <c r="AA670" s="27">
        <v>0.2548000000000001</v>
      </c>
      <c r="AB670" s="2">
        <v>-2380045.4984</v>
      </c>
      <c r="AC670" s="2">
        <v>-4593511.8511</v>
      </c>
      <c r="AD670" s="2">
        <v>3719463.3985</v>
      </c>
      <c r="AE670" s="80">
        <v>35</v>
      </c>
      <c r="AF670" s="80">
        <v>53</v>
      </c>
      <c r="AG670" s="84">
        <v>48.147958</v>
      </c>
      <c r="AH670" s="80">
        <v>-117</v>
      </c>
      <c r="AI670" s="80">
        <v>23</v>
      </c>
      <c r="AJ670" s="84">
        <v>24.430166</v>
      </c>
      <c r="AK670" s="85">
        <v>938.076</v>
      </c>
      <c r="AL670" s="27">
        <v>7.51</v>
      </c>
      <c r="AM670" s="27">
        <v>-4.86</v>
      </c>
      <c r="AN670" s="27">
        <v>-1.6</v>
      </c>
      <c r="AO670" s="28">
        <v>0.1208</v>
      </c>
      <c r="AP670" s="2">
        <v>2005.0562</v>
      </c>
      <c r="AQ670" s="2">
        <v>2017.8233</v>
      </c>
      <c r="AR670" s="3" t="s">
        <v>53</v>
      </c>
      <c r="AS670" s="1">
        <v>-29.566</v>
      </c>
      <c r="AT670" s="104">
        <v>967.642</v>
      </c>
      <c r="AU670" s="4" t="s">
        <v>1362</v>
      </c>
      <c r="AV670" s="4">
        <f t="shared" si="10"/>
        <v>3174.672128333333</v>
      </c>
      <c r="AW670"/>
    </row>
    <row r="671" spans="1:49" ht="15">
      <c r="A671" s="4" t="s">
        <v>1364</v>
      </c>
      <c r="B671" s="1" t="s">
        <v>1365</v>
      </c>
      <c r="C671" s="2">
        <v>-2386904.6832</v>
      </c>
      <c r="D671" s="2">
        <v>-4604247.8111</v>
      </c>
      <c r="E671" s="2">
        <v>3701367.0496</v>
      </c>
      <c r="F671" s="2">
        <v>0.00316</v>
      </c>
      <c r="G671" s="2">
        <v>0.004</v>
      </c>
      <c r="H671" s="2">
        <v>0.0038</v>
      </c>
      <c r="I671" s="1">
        <v>35</v>
      </c>
      <c r="J671" s="1">
        <v>41</v>
      </c>
      <c r="K671" s="26">
        <v>51.213814</v>
      </c>
      <c r="L671" s="1">
        <v>-117</v>
      </c>
      <c r="M671" s="1">
        <v>24</v>
      </c>
      <c r="N671" s="26">
        <v>10.215404</v>
      </c>
      <c r="O671" s="2">
        <v>644.4216</v>
      </c>
      <c r="P671" s="27">
        <v>2.059</v>
      </c>
      <c r="Q671" s="27">
        <v>2.093</v>
      </c>
      <c r="R671" s="27">
        <v>5.635</v>
      </c>
      <c r="S671" s="27">
        <v>0.9890000000000001</v>
      </c>
      <c r="T671" s="27">
        <v>0.897</v>
      </c>
      <c r="U671" s="27">
        <v>2.849</v>
      </c>
      <c r="V671" s="27">
        <v>-2.52</v>
      </c>
      <c r="W671" s="27">
        <v>-19.04</v>
      </c>
      <c r="X671" s="27">
        <v>-0.62</v>
      </c>
      <c r="Y671" s="27">
        <v>0.098</v>
      </c>
      <c r="Z671" s="27">
        <v>0.0784</v>
      </c>
      <c r="AA671" s="27">
        <v>0.196</v>
      </c>
      <c r="AB671" s="2">
        <v>-2386903.7976</v>
      </c>
      <c r="AC671" s="2">
        <v>-4604249.1124</v>
      </c>
      <c r="AD671" s="2">
        <v>3701367.1762</v>
      </c>
      <c r="AE671" s="80">
        <v>35</v>
      </c>
      <c r="AF671" s="80">
        <v>41</v>
      </c>
      <c r="AG671" s="84">
        <v>51.202997</v>
      </c>
      <c r="AH671" s="80">
        <v>-117</v>
      </c>
      <c r="AI671" s="80">
        <v>24</v>
      </c>
      <c r="AJ671" s="84">
        <v>10.160313</v>
      </c>
      <c r="AK671" s="85">
        <v>645.1026</v>
      </c>
      <c r="AL671" s="27">
        <v>8.81</v>
      </c>
      <c r="AM671" s="27">
        <v>-5.26</v>
      </c>
      <c r="AN671" s="27">
        <v>-1.74</v>
      </c>
      <c r="AO671" s="28">
        <v>0.1285</v>
      </c>
      <c r="AP671" s="2">
        <v>2005.8068</v>
      </c>
      <c r="AQ671" s="2">
        <v>2017.8233</v>
      </c>
      <c r="AR671" s="3" t="s">
        <v>53</v>
      </c>
      <c r="AS671" s="1">
        <v>-30.434</v>
      </c>
      <c r="AT671" s="104">
        <v>675.5366</v>
      </c>
      <c r="AU671" s="4" t="s">
        <v>1364</v>
      </c>
      <c r="AV671" s="4">
        <f t="shared" si="10"/>
        <v>2216.3229951666667</v>
      </c>
      <c r="AW671"/>
    </row>
    <row r="672" spans="1:49" ht="15">
      <c r="A672" s="4" t="s">
        <v>1366</v>
      </c>
      <c r="B672" s="1" t="s">
        <v>1367</v>
      </c>
      <c r="C672" s="2">
        <v>-2336646.0875</v>
      </c>
      <c r="D672" s="2">
        <v>-4607868.869</v>
      </c>
      <c r="E672" s="2">
        <v>3728281.0427</v>
      </c>
      <c r="F672" s="2">
        <v>0.00308</v>
      </c>
      <c r="G672" s="2">
        <v>0.00401</v>
      </c>
      <c r="H672" s="2">
        <v>0.00381</v>
      </c>
      <c r="I672" s="1">
        <v>35</v>
      </c>
      <c r="J672" s="1">
        <v>59</v>
      </c>
      <c r="K672" s="26">
        <v>53.436938</v>
      </c>
      <c r="L672" s="1">
        <v>-116</v>
      </c>
      <c r="M672" s="1">
        <v>53</v>
      </c>
      <c r="N672" s="26">
        <v>22.287851</v>
      </c>
      <c r="O672" s="2">
        <v>430.4853</v>
      </c>
      <c r="P672" s="27">
        <v>2.021</v>
      </c>
      <c r="Q672" s="27">
        <v>2.093</v>
      </c>
      <c r="R672" s="27">
        <v>5.622</v>
      </c>
      <c r="S672" s="27">
        <v>1.95</v>
      </c>
      <c r="T672" s="27">
        <v>1.098</v>
      </c>
      <c r="U672" s="27">
        <v>3.761</v>
      </c>
      <c r="V672" s="27">
        <v>-6.78</v>
      </c>
      <c r="W672" s="27">
        <v>-16.49</v>
      </c>
      <c r="X672" s="27">
        <v>-0.62</v>
      </c>
      <c r="Y672" s="27">
        <v>0.3332</v>
      </c>
      <c r="Z672" s="27">
        <v>0.0784</v>
      </c>
      <c r="AA672" s="27">
        <v>0.3332</v>
      </c>
      <c r="AB672" s="2">
        <v>-2336645.2013</v>
      </c>
      <c r="AC672" s="2">
        <v>-4607870.1693</v>
      </c>
      <c r="AD672" s="2">
        <v>3728281.1683</v>
      </c>
      <c r="AE672" s="80">
        <v>35</v>
      </c>
      <c r="AF672" s="80">
        <v>59</v>
      </c>
      <c r="AG672" s="84">
        <v>53.425765</v>
      </c>
      <c r="AH672" s="80">
        <v>-116</v>
      </c>
      <c r="AI672" s="80">
        <v>53</v>
      </c>
      <c r="AJ672" s="84">
        <v>22.232816</v>
      </c>
      <c r="AK672" s="85">
        <v>431.1732</v>
      </c>
      <c r="AL672" s="27">
        <v>4.37</v>
      </c>
      <c r="AM672" s="27">
        <v>-2.56</v>
      </c>
      <c r="AN672" s="27">
        <v>-1.74</v>
      </c>
      <c r="AO672" s="28"/>
      <c r="AP672" s="2">
        <v>2007.1192</v>
      </c>
      <c r="AQ672" s="2">
        <v>2017.8233</v>
      </c>
      <c r="AR672" s="3" t="s">
        <v>53</v>
      </c>
      <c r="AS672" s="1">
        <v>-29.958</v>
      </c>
      <c r="AT672" s="104">
        <v>461.13120000000004</v>
      </c>
      <c r="AU672" s="4" t="s">
        <v>1366</v>
      </c>
      <c r="AV672" s="4">
        <f t="shared" si="10"/>
        <v>1512.8946120000003</v>
      </c>
      <c r="AW672"/>
    </row>
    <row r="673" spans="1:49" ht="15">
      <c r="A673" s="4" t="s">
        <v>1368</v>
      </c>
      <c r="B673" s="1" t="s">
        <v>1369</v>
      </c>
      <c r="C673" s="2">
        <v>-2345289.0485</v>
      </c>
      <c r="D673" s="2">
        <v>-4625138.1138</v>
      </c>
      <c r="E673" s="2">
        <v>3702862.9118</v>
      </c>
      <c r="F673" s="2">
        <v>0.0029500000000000004</v>
      </c>
      <c r="G673" s="2">
        <v>0.00372</v>
      </c>
      <c r="H673" s="2">
        <v>0.0036200000000000004</v>
      </c>
      <c r="I673" s="1">
        <v>35</v>
      </c>
      <c r="J673" s="1">
        <v>42</v>
      </c>
      <c r="K673" s="26">
        <v>38.156602</v>
      </c>
      <c r="L673" s="1">
        <v>-116</v>
      </c>
      <c r="M673" s="1">
        <v>53</v>
      </c>
      <c r="N673" s="26">
        <v>18.234617</v>
      </c>
      <c r="O673" s="2">
        <v>1194.1701</v>
      </c>
      <c r="P673" s="27">
        <v>2.014</v>
      </c>
      <c r="Q673" s="27">
        <v>2.024</v>
      </c>
      <c r="R673" s="27">
        <v>5.251</v>
      </c>
      <c r="S673" s="27">
        <v>1.22</v>
      </c>
      <c r="T673" s="27">
        <v>1.003</v>
      </c>
      <c r="U673" s="27">
        <v>2.999</v>
      </c>
      <c r="V673" s="27">
        <v>-5.42</v>
      </c>
      <c r="W673" s="27">
        <v>-16.88</v>
      </c>
      <c r="X673" s="27">
        <v>-0.31</v>
      </c>
      <c r="Y673" s="27">
        <v>0.13720000000000002</v>
      </c>
      <c r="Z673" s="27">
        <v>0.0588</v>
      </c>
      <c r="AA673" s="27">
        <v>0.2548000000000001</v>
      </c>
      <c r="AB673" s="2">
        <v>-2345288.1639</v>
      </c>
      <c r="AC673" s="2">
        <v>-4625139.4171</v>
      </c>
      <c r="AD673" s="2">
        <v>3702863.0399</v>
      </c>
      <c r="AE673" s="80">
        <v>35</v>
      </c>
      <c r="AF673" s="80">
        <v>42</v>
      </c>
      <c r="AG673" s="84">
        <v>38.145545</v>
      </c>
      <c r="AH673" s="80">
        <v>-116</v>
      </c>
      <c r="AI673" s="80">
        <v>53</v>
      </c>
      <c r="AJ673" s="84">
        <v>18.179794</v>
      </c>
      <c r="AK673" s="85">
        <v>1194.8639</v>
      </c>
      <c r="AL673" s="27">
        <v>5.73</v>
      </c>
      <c r="AM673" s="27">
        <v>-3.03</v>
      </c>
      <c r="AN673" s="27">
        <v>-1.43</v>
      </c>
      <c r="AO673" s="28">
        <v>0.1148</v>
      </c>
      <c r="AP673" s="2">
        <v>2007.1274</v>
      </c>
      <c r="AQ673" s="2">
        <v>2017.8233</v>
      </c>
      <c r="AR673" s="3" t="s">
        <v>53</v>
      </c>
      <c r="AS673" s="1">
        <v>-30.08</v>
      </c>
      <c r="AT673" s="104">
        <v>1224.9439</v>
      </c>
      <c r="AU673" s="4" t="s">
        <v>1368</v>
      </c>
      <c r="AV673" s="4">
        <f t="shared" si="10"/>
        <v>4018.8367785833334</v>
      </c>
      <c r="AW673"/>
    </row>
    <row r="674" spans="1:49" ht="15">
      <c r="A674" s="4" t="s">
        <v>1370</v>
      </c>
      <c r="B674" s="1" t="s">
        <v>1371</v>
      </c>
      <c r="C674" s="2">
        <v>-2374850.9279</v>
      </c>
      <c r="D674" s="2">
        <v>-4719757.8698</v>
      </c>
      <c r="E674" s="2">
        <v>3565668.7683</v>
      </c>
      <c r="F674" s="2">
        <v>0.003</v>
      </c>
      <c r="G674" s="2">
        <v>0.00388</v>
      </c>
      <c r="H674" s="2">
        <v>0.00351</v>
      </c>
      <c r="I674" s="1">
        <v>34</v>
      </c>
      <c r="J674" s="1">
        <v>11</v>
      </c>
      <c r="K674" s="26">
        <v>32.862618</v>
      </c>
      <c r="L674" s="1">
        <v>-116</v>
      </c>
      <c r="M674" s="1">
        <v>42</v>
      </c>
      <c r="N674" s="26">
        <v>36.969538</v>
      </c>
      <c r="O674" s="2">
        <v>2746.4697</v>
      </c>
      <c r="P674" s="27">
        <v>1.827</v>
      </c>
      <c r="Q674" s="27">
        <v>1.965</v>
      </c>
      <c r="R674" s="27">
        <v>5.402</v>
      </c>
      <c r="S674" s="27">
        <v>0.96</v>
      </c>
      <c r="T674" s="27">
        <v>0.9580000000000001</v>
      </c>
      <c r="U674" s="27">
        <v>2.907</v>
      </c>
      <c r="V674" s="27">
        <v>4.57</v>
      </c>
      <c r="W674" s="27">
        <v>-22.57</v>
      </c>
      <c r="X674" s="27">
        <v>1.92</v>
      </c>
      <c r="Y674" s="27">
        <v>0.0588</v>
      </c>
      <c r="Z674" s="27">
        <v>0.0784</v>
      </c>
      <c r="AA674" s="27">
        <v>0.2548000000000001</v>
      </c>
      <c r="AB674" s="2">
        <v>-2374850.0522</v>
      </c>
      <c r="AC674" s="2">
        <v>-4719759.1896</v>
      </c>
      <c r="AD674" s="2">
        <v>3565668.9098</v>
      </c>
      <c r="AE674" s="80">
        <v>34</v>
      </c>
      <c r="AF674" s="80">
        <v>11</v>
      </c>
      <c r="AG674" s="84">
        <v>32.8521</v>
      </c>
      <c r="AH674" s="80">
        <v>-116</v>
      </c>
      <c r="AI674" s="80">
        <v>42</v>
      </c>
      <c r="AJ674" s="84">
        <v>36.915841</v>
      </c>
      <c r="AK674" s="85">
        <v>2747.1989</v>
      </c>
      <c r="AL674" s="27">
        <v>15.64</v>
      </c>
      <c r="AM674" s="27">
        <v>-9.1</v>
      </c>
      <c r="AN674" s="27">
        <v>0.84</v>
      </c>
      <c r="AO674" s="28">
        <v>0.15080000000000002</v>
      </c>
      <c r="AP674" s="2">
        <v>2007.6589</v>
      </c>
      <c r="AQ674" s="2">
        <v>2017.8233</v>
      </c>
      <c r="AR674" s="3" t="s">
        <v>53</v>
      </c>
      <c r="AS674" s="1">
        <v>-29.834</v>
      </c>
      <c r="AT674" s="104">
        <v>2777.0328999999997</v>
      </c>
      <c r="AU674" s="4" t="s">
        <v>1370</v>
      </c>
      <c r="AV674" s="4">
        <f t="shared" si="10"/>
        <v>9110.982106083333</v>
      </c>
      <c r="AW674"/>
    </row>
    <row r="675" spans="1:49" ht="15">
      <c r="A675" s="4" t="s">
        <v>1372</v>
      </c>
      <c r="B675" s="1" t="s">
        <v>1373</v>
      </c>
      <c r="C675" s="2">
        <v>-2359391.1729</v>
      </c>
      <c r="D675" s="2">
        <v>-4724467.4543</v>
      </c>
      <c r="E675" s="2">
        <v>3567136.5665</v>
      </c>
      <c r="F675" s="2">
        <v>0.00315</v>
      </c>
      <c r="G675" s="2">
        <v>0.00416</v>
      </c>
      <c r="H675" s="2">
        <v>0.00369</v>
      </c>
      <c r="I675" s="1">
        <v>34</v>
      </c>
      <c r="J675" s="1">
        <v>13</v>
      </c>
      <c r="K675" s="26">
        <v>1.814418</v>
      </c>
      <c r="L675" s="1">
        <v>-116</v>
      </c>
      <c r="M675" s="1">
        <v>32</v>
      </c>
      <c r="N675" s="26">
        <v>14.878231</v>
      </c>
      <c r="O675" s="2">
        <v>1323.8934</v>
      </c>
      <c r="P675" s="27">
        <v>1.872</v>
      </c>
      <c r="Q675" s="27">
        <v>2.048</v>
      </c>
      <c r="R675" s="27">
        <v>5.757</v>
      </c>
      <c r="S675" s="27">
        <v>0.9390000000000001</v>
      </c>
      <c r="T675" s="27">
        <v>1.01</v>
      </c>
      <c r="U675" s="27">
        <v>3.488</v>
      </c>
      <c r="V675" s="27">
        <v>3.29</v>
      </c>
      <c r="W675" s="27">
        <v>-20.03</v>
      </c>
      <c r="X675" s="27">
        <v>2.51</v>
      </c>
      <c r="Y675" s="27">
        <v>0.0784</v>
      </c>
      <c r="Z675" s="27">
        <v>0.0588</v>
      </c>
      <c r="AA675" s="27">
        <v>0.2548000000000001</v>
      </c>
      <c r="AB675" s="2">
        <v>-2359390.2974</v>
      </c>
      <c r="AC675" s="2">
        <v>-4724468.7748</v>
      </c>
      <c r="AD675" s="2">
        <v>3567136.7082</v>
      </c>
      <c r="AE675" s="80">
        <v>34</v>
      </c>
      <c r="AF675" s="80">
        <v>13</v>
      </c>
      <c r="AG675" s="84">
        <v>1.803804</v>
      </c>
      <c r="AH675" s="80">
        <v>-116</v>
      </c>
      <c r="AI675" s="80">
        <v>32</v>
      </c>
      <c r="AJ675" s="84">
        <v>14.824595</v>
      </c>
      <c r="AK675" s="85">
        <v>1324.6265</v>
      </c>
      <c r="AL675" s="27">
        <v>14.3</v>
      </c>
      <c r="AM675" s="27">
        <v>-6.54</v>
      </c>
      <c r="AN675" s="27">
        <v>1.43</v>
      </c>
      <c r="AO675" s="28">
        <v>0.1348</v>
      </c>
      <c r="AP675" s="2">
        <v>2006.3164</v>
      </c>
      <c r="AQ675" s="2">
        <v>2017.8233</v>
      </c>
      <c r="AR675" s="3" t="s">
        <v>53</v>
      </c>
      <c r="AS675" s="1">
        <v>-30.71</v>
      </c>
      <c r="AT675" s="104">
        <v>1355.3365000000001</v>
      </c>
      <c r="AU675" s="4" t="s">
        <v>1372</v>
      </c>
      <c r="AV675" s="4">
        <f t="shared" si="10"/>
        <v>4446.633167083334</v>
      </c>
      <c r="AW675"/>
    </row>
    <row r="676" spans="1:49" ht="15">
      <c r="A676" s="4" t="s">
        <v>1374</v>
      </c>
      <c r="B676" s="1" t="s">
        <v>1375</v>
      </c>
      <c r="C676" s="2">
        <v>-2341948.5579</v>
      </c>
      <c r="D676" s="2">
        <v>-4756978.2563</v>
      </c>
      <c r="E676" s="2">
        <v>3534541.7082</v>
      </c>
      <c r="F676" s="2">
        <v>0.00302</v>
      </c>
      <c r="G676" s="2">
        <v>0.00385</v>
      </c>
      <c r="H676" s="2">
        <v>0.00366</v>
      </c>
      <c r="I676" s="1">
        <v>33</v>
      </c>
      <c r="J676" s="1">
        <v>51</v>
      </c>
      <c r="K676" s="26">
        <v>57.045555</v>
      </c>
      <c r="L676" s="1">
        <v>-116</v>
      </c>
      <c r="M676" s="1">
        <v>12</v>
      </c>
      <c r="N676" s="26">
        <v>42.760733</v>
      </c>
      <c r="O676" s="2">
        <v>792.0777</v>
      </c>
      <c r="P676" s="27">
        <v>2.063</v>
      </c>
      <c r="Q676" s="27">
        <v>2.089</v>
      </c>
      <c r="R676" s="27">
        <v>5.363</v>
      </c>
      <c r="S676" s="27">
        <v>0.901</v>
      </c>
      <c r="T676" s="27">
        <v>0.9</v>
      </c>
      <c r="U676" s="27">
        <v>3.244</v>
      </c>
      <c r="V676" s="27">
        <v>0.49</v>
      </c>
      <c r="W676" s="27">
        <v>-20.91</v>
      </c>
      <c r="X676" s="27">
        <v>1.18</v>
      </c>
      <c r="Y676" s="27">
        <v>0.0588</v>
      </c>
      <c r="Z676" s="27">
        <v>0.0588</v>
      </c>
      <c r="AA676" s="27">
        <v>0.2548000000000001</v>
      </c>
      <c r="AB676" s="2">
        <v>-2341947.685</v>
      </c>
      <c r="AC676" s="2">
        <v>-4756979.5819</v>
      </c>
      <c r="AD676" s="2">
        <v>3534541.8536</v>
      </c>
      <c r="AE676" s="80">
        <v>33</v>
      </c>
      <c r="AF676" s="80">
        <v>51</v>
      </c>
      <c r="AG676" s="84">
        <v>57.034942</v>
      </c>
      <c r="AH676" s="80">
        <v>-116</v>
      </c>
      <c r="AI676" s="80">
        <v>12</v>
      </c>
      <c r="AJ676" s="84">
        <v>42.707492</v>
      </c>
      <c r="AK676" s="85">
        <v>792.8262</v>
      </c>
      <c r="AL676" s="27">
        <v>11.37</v>
      </c>
      <c r="AM676" s="27">
        <v>-7.48</v>
      </c>
      <c r="AN676" s="27">
        <v>0.11</v>
      </c>
      <c r="AO676" s="28">
        <v>0.13970000000000002</v>
      </c>
      <c r="AP676" s="2">
        <v>2005.0918</v>
      </c>
      <c r="AQ676" s="2">
        <v>2017.8233</v>
      </c>
      <c r="AR676" s="3" t="s">
        <v>53</v>
      </c>
      <c r="AS676" s="1">
        <v>-32.121</v>
      </c>
      <c r="AT676" s="104">
        <v>824.9472</v>
      </c>
      <c r="AU676" s="4" t="s">
        <v>1374</v>
      </c>
      <c r="AV676" s="4">
        <f t="shared" si="10"/>
        <v>2706.514272</v>
      </c>
      <c r="AW676"/>
    </row>
    <row r="677" spans="1:49" ht="15">
      <c r="A677" s="4" t="s">
        <v>1376</v>
      </c>
      <c r="B677" s="1" t="s">
        <v>1377</v>
      </c>
      <c r="C677" s="2">
        <v>-2328633.7942</v>
      </c>
      <c r="D677" s="2">
        <v>-4757487.3991</v>
      </c>
      <c r="E677" s="2">
        <v>3543396.7513</v>
      </c>
      <c r="F677" s="2">
        <v>0.00314</v>
      </c>
      <c r="G677" s="2">
        <v>0.00407</v>
      </c>
      <c r="H677" s="2">
        <v>0.00381</v>
      </c>
      <c r="I677" s="1">
        <v>33</v>
      </c>
      <c r="J677" s="1">
        <v>57</v>
      </c>
      <c r="K677" s="26">
        <v>33.466572</v>
      </c>
      <c r="L677" s="1">
        <v>-116</v>
      </c>
      <c r="M677" s="1">
        <v>4</v>
      </c>
      <c r="N677" s="26">
        <v>48.827129</v>
      </c>
      <c r="O677" s="2">
        <v>1242.6317</v>
      </c>
      <c r="P677" s="27">
        <v>2.09</v>
      </c>
      <c r="Q677" s="27">
        <v>2.131</v>
      </c>
      <c r="R677" s="27">
        <v>5.66</v>
      </c>
      <c r="S677" s="27">
        <v>0.794</v>
      </c>
      <c r="T677" s="27">
        <v>1.013</v>
      </c>
      <c r="U677" s="27">
        <v>3.073</v>
      </c>
      <c r="V677" s="27">
        <v>-2.92</v>
      </c>
      <c r="W677" s="27">
        <v>-18.11</v>
      </c>
      <c r="X677" s="27">
        <v>0.52</v>
      </c>
      <c r="Y677" s="27">
        <v>0.0588</v>
      </c>
      <c r="Z677" s="27">
        <v>0.0784</v>
      </c>
      <c r="AA677" s="27">
        <v>0.23520000000000002</v>
      </c>
      <c r="AB677" s="2">
        <v>-2328632.9211</v>
      </c>
      <c r="AC677" s="2">
        <v>-4757488.7243</v>
      </c>
      <c r="AD677" s="2">
        <v>3543396.8964</v>
      </c>
      <c r="AE677" s="80">
        <v>33</v>
      </c>
      <c r="AF677" s="80">
        <v>57</v>
      </c>
      <c r="AG677" s="84">
        <v>33.455864</v>
      </c>
      <c r="AH677" s="80">
        <v>-116</v>
      </c>
      <c r="AI677" s="80">
        <v>4</v>
      </c>
      <c r="AJ677" s="84">
        <v>48.773905</v>
      </c>
      <c r="AK677" s="85">
        <v>1243.3817</v>
      </c>
      <c r="AL677" s="27">
        <v>7.92</v>
      </c>
      <c r="AM677" s="27">
        <v>-4.64</v>
      </c>
      <c r="AN677" s="27">
        <v>-0.55</v>
      </c>
      <c r="AO677" s="28">
        <v>0.1226</v>
      </c>
      <c r="AP677" s="2">
        <v>2006.2425</v>
      </c>
      <c r="AQ677" s="2">
        <v>2017.8233</v>
      </c>
      <c r="AR677" s="3" t="s">
        <v>53</v>
      </c>
      <c r="AS677" s="1">
        <v>-31.446</v>
      </c>
      <c r="AT677" s="104">
        <v>1274.8276999999998</v>
      </c>
      <c r="AU677" s="4" t="s">
        <v>1376</v>
      </c>
      <c r="AV677" s="4">
        <f t="shared" si="10"/>
        <v>4182.497212416666</v>
      </c>
      <c r="AW677"/>
    </row>
    <row r="678" spans="1:49" ht="15">
      <c r="A678" s="4" t="s">
        <v>1378</v>
      </c>
      <c r="B678" s="1" t="s">
        <v>1379</v>
      </c>
      <c r="C678" s="2">
        <v>-2609902.3771</v>
      </c>
      <c r="D678" s="2">
        <v>-4479243.6047</v>
      </c>
      <c r="E678" s="2">
        <v>3704216.8764</v>
      </c>
      <c r="F678" s="2">
        <v>0.00328</v>
      </c>
      <c r="G678" s="2">
        <v>0.00401</v>
      </c>
      <c r="H678" s="2">
        <v>0.00386</v>
      </c>
      <c r="I678" s="1">
        <v>35</v>
      </c>
      <c r="J678" s="1">
        <v>43</v>
      </c>
      <c r="K678" s="26">
        <v>44.994369</v>
      </c>
      <c r="L678" s="1">
        <v>-120</v>
      </c>
      <c r="M678" s="1">
        <v>13</v>
      </c>
      <c r="N678" s="26">
        <v>40.423487</v>
      </c>
      <c r="O678" s="2">
        <v>648.232</v>
      </c>
      <c r="P678" s="27">
        <v>2.089</v>
      </c>
      <c r="Q678" s="27">
        <v>2.063</v>
      </c>
      <c r="R678" s="27">
        <v>5.753</v>
      </c>
      <c r="S678" s="27">
        <v>0.635</v>
      </c>
      <c r="T678" s="27">
        <v>1.035</v>
      </c>
      <c r="U678" s="27">
        <v>3.005</v>
      </c>
      <c r="V678" s="27">
        <v>9.07</v>
      </c>
      <c r="W678" s="27">
        <v>-27.45</v>
      </c>
      <c r="X678" s="27">
        <v>2.31</v>
      </c>
      <c r="Y678" s="27">
        <v>0.0588</v>
      </c>
      <c r="Z678" s="27">
        <v>0.13720000000000002</v>
      </c>
      <c r="AA678" s="27">
        <v>0.3528</v>
      </c>
      <c r="AB678" s="2">
        <v>-2609901.485</v>
      </c>
      <c r="AC678" s="2">
        <v>-4479244.8942</v>
      </c>
      <c r="AD678" s="2">
        <v>3704216.993</v>
      </c>
      <c r="AE678" s="80">
        <v>35</v>
      </c>
      <c r="AF678" s="80">
        <v>43</v>
      </c>
      <c r="AG678" s="84">
        <v>44.984843</v>
      </c>
      <c r="AH678" s="80">
        <v>-120</v>
      </c>
      <c r="AI678" s="80">
        <v>13</v>
      </c>
      <c r="AJ678" s="84">
        <v>40.366987</v>
      </c>
      <c r="AK678" s="85">
        <v>648.84</v>
      </c>
      <c r="AL678" s="27">
        <v>21.39</v>
      </c>
      <c r="AM678" s="27">
        <v>-14.03</v>
      </c>
      <c r="AN678" s="27">
        <v>1.15</v>
      </c>
      <c r="AO678" s="28">
        <v>0.1885</v>
      </c>
      <c r="AP678" s="2">
        <v>2008.1216</v>
      </c>
      <c r="AQ678" s="2">
        <v>2017.8233</v>
      </c>
      <c r="AR678" s="3" t="s">
        <v>53</v>
      </c>
      <c r="AS678" s="1">
        <v>-33.628</v>
      </c>
      <c r="AT678" s="104">
        <v>682.4680000000001</v>
      </c>
      <c r="AU678" s="4" t="s">
        <v>1378</v>
      </c>
      <c r="AV678" s="4">
        <f t="shared" si="10"/>
        <v>2239.0637633333336</v>
      </c>
      <c r="AW678"/>
    </row>
    <row r="679" spans="1:49" ht="15">
      <c r="A679" s="4" t="s">
        <v>1380</v>
      </c>
      <c r="B679" s="1" t="s">
        <v>1381</v>
      </c>
      <c r="C679" s="2">
        <v>-2303391.2016</v>
      </c>
      <c r="D679" s="2">
        <v>-4716485.9253</v>
      </c>
      <c r="E679" s="2">
        <v>3612452.0652</v>
      </c>
      <c r="F679" s="2">
        <v>0.00318</v>
      </c>
      <c r="G679" s="2">
        <v>0.00414</v>
      </c>
      <c r="H679" s="2">
        <v>0.00387</v>
      </c>
      <c r="I679" s="1">
        <v>34</v>
      </c>
      <c r="J679" s="1">
        <v>43</v>
      </c>
      <c r="K679" s="26">
        <v>0.8599220000000001</v>
      </c>
      <c r="L679" s="1">
        <v>-116</v>
      </c>
      <c r="M679" s="1">
        <v>1</v>
      </c>
      <c r="N679" s="26">
        <v>46.217571</v>
      </c>
      <c r="O679" s="2">
        <v>624.7074</v>
      </c>
      <c r="P679" s="27">
        <v>2.063</v>
      </c>
      <c r="Q679" s="27">
        <v>2.134</v>
      </c>
      <c r="R679" s="27">
        <v>5.783</v>
      </c>
      <c r="S679" s="27">
        <v>0.753</v>
      </c>
      <c r="T679" s="27">
        <v>0.796</v>
      </c>
      <c r="U679" s="27">
        <v>2.82</v>
      </c>
      <c r="V679" s="27">
        <v>-7.58</v>
      </c>
      <c r="W679" s="27">
        <v>-15.6</v>
      </c>
      <c r="X679" s="27">
        <v>1.21</v>
      </c>
      <c r="Y679" s="27">
        <v>0.0588</v>
      </c>
      <c r="Z679" s="27">
        <v>0.0588</v>
      </c>
      <c r="AA679" s="27">
        <v>0.23520000000000002</v>
      </c>
      <c r="AB679" s="2">
        <v>-2303390.3243</v>
      </c>
      <c r="AC679" s="2">
        <v>-4716487.2426</v>
      </c>
      <c r="AD679" s="2">
        <v>3612452.2042</v>
      </c>
      <c r="AE679" s="80">
        <v>34</v>
      </c>
      <c r="AF679" s="80">
        <v>43</v>
      </c>
      <c r="AG679" s="84">
        <v>0.848871</v>
      </c>
      <c r="AH679" s="80">
        <v>-116</v>
      </c>
      <c r="AI679" s="80">
        <v>1</v>
      </c>
      <c r="AJ679" s="84">
        <v>46.163879</v>
      </c>
      <c r="AK679" s="85">
        <v>625.4431</v>
      </c>
      <c r="AL679" s="27">
        <v>3.25</v>
      </c>
      <c r="AM679" s="27">
        <v>-1.91</v>
      </c>
      <c r="AN679" s="27">
        <v>0.13</v>
      </c>
      <c r="AO679" s="28">
        <v>0.1159</v>
      </c>
      <c r="AP679" s="2">
        <v>2007.8726</v>
      </c>
      <c r="AQ679" s="2">
        <v>2017.8233</v>
      </c>
      <c r="AR679" s="3" t="s">
        <v>53</v>
      </c>
      <c r="AS679" s="1">
        <v>-31.55</v>
      </c>
      <c r="AT679" s="104">
        <v>656.9930999999999</v>
      </c>
      <c r="AU679" s="4" t="s">
        <v>1380</v>
      </c>
      <c r="AV679" s="4">
        <f t="shared" si="10"/>
        <v>2155.4848622499994</v>
      </c>
      <c r="AW679"/>
    </row>
    <row r="680" spans="1:49" ht="15">
      <c r="A680" s="4" t="s">
        <v>1382</v>
      </c>
      <c r="B680" s="1" t="s">
        <v>1383</v>
      </c>
      <c r="C680" s="2">
        <v>-2349821.4459</v>
      </c>
      <c r="D680" s="2">
        <v>-4677904.2562</v>
      </c>
      <c r="E680" s="2">
        <v>3632460.766</v>
      </c>
      <c r="F680" s="2">
        <v>0.00351</v>
      </c>
      <c r="G680" s="2">
        <v>0.00455</v>
      </c>
      <c r="H680" s="2">
        <v>0.0042</v>
      </c>
      <c r="I680" s="1">
        <v>34</v>
      </c>
      <c r="J680" s="1">
        <v>56</v>
      </c>
      <c r="K680" s="26">
        <v>12.579093</v>
      </c>
      <c r="L680" s="1">
        <v>-116</v>
      </c>
      <c r="M680" s="1">
        <v>40</v>
      </c>
      <c r="N680" s="26">
        <v>17.240112</v>
      </c>
      <c r="O680" s="2">
        <v>588.4321</v>
      </c>
      <c r="P680" s="27">
        <v>2.214</v>
      </c>
      <c r="Q680" s="27">
        <v>2.31</v>
      </c>
      <c r="R680" s="27">
        <v>6.359</v>
      </c>
      <c r="S680" s="27">
        <v>1.455</v>
      </c>
      <c r="T680" s="27">
        <v>1.063</v>
      </c>
      <c r="U680" s="27">
        <v>3.03</v>
      </c>
      <c r="V680" s="27">
        <v>-4.84</v>
      </c>
      <c r="W680" s="27">
        <v>-18.25</v>
      </c>
      <c r="X680" s="27">
        <v>0.21</v>
      </c>
      <c r="Y680" s="27">
        <v>0.23520000000000002</v>
      </c>
      <c r="Z680" s="27">
        <v>0.098</v>
      </c>
      <c r="AA680" s="27">
        <v>0.23520000000000002</v>
      </c>
      <c r="AB680" s="2">
        <v>-2349820.5661</v>
      </c>
      <c r="AC680" s="2">
        <v>-4677905.5685</v>
      </c>
      <c r="AD680" s="2">
        <v>3632460.9012</v>
      </c>
      <c r="AE680" s="80">
        <v>34</v>
      </c>
      <c r="AF680" s="80">
        <v>56</v>
      </c>
      <c r="AG680" s="84">
        <v>12.568241</v>
      </c>
      <c r="AH680" s="80">
        <v>-116</v>
      </c>
      <c r="AI680" s="80">
        <v>40</v>
      </c>
      <c r="AJ680" s="84">
        <v>17.185925</v>
      </c>
      <c r="AK680" s="85">
        <v>589.1471</v>
      </c>
      <c r="AL680" s="27">
        <v>6.22</v>
      </c>
      <c r="AM680" s="27">
        <v>-4.58</v>
      </c>
      <c r="AN680" s="27">
        <v>-0.89</v>
      </c>
      <c r="AO680" s="28">
        <v>0.12530000000000002</v>
      </c>
      <c r="AP680" s="2">
        <v>2008.3484</v>
      </c>
      <c r="AQ680" s="2">
        <v>2017.8233</v>
      </c>
      <c r="AR680" s="3" t="s">
        <v>53</v>
      </c>
      <c r="AS680" s="1">
        <v>-31.469</v>
      </c>
      <c r="AT680" s="104">
        <v>620.6161000000001</v>
      </c>
      <c r="AU680" s="4" t="s">
        <v>1382</v>
      </c>
      <c r="AV680" s="4">
        <f t="shared" si="10"/>
        <v>2036.1379880833335</v>
      </c>
      <c r="AW680"/>
    </row>
    <row r="681" spans="1:49" ht="15">
      <c r="A681" s="4" t="s">
        <v>1384</v>
      </c>
      <c r="B681" s="1" t="s">
        <v>1385</v>
      </c>
      <c r="C681" s="2">
        <v>-2470845.853</v>
      </c>
      <c r="D681" s="2">
        <v>-4659402.471</v>
      </c>
      <c r="E681" s="2">
        <v>3579118.9975</v>
      </c>
      <c r="F681" s="2">
        <v>0.00348</v>
      </c>
      <c r="G681" s="2">
        <v>0.00448</v>
      </c>
      <c r="H681" s="2">
        <v>0.00402</v>
      </c>
      <c r="I681" s="1">
        <v>34</v>
      </c>
      <c r="J681" s="1">
        <v>20</v>
      </c>
      <c r="K681" s="26">
        <v>28.060704</v>
      </c>
      <c r="L681" s="1">
        <v>-117</v>
      </c>
      <c r="M681" s="1">
        <v>56</v>
      </c>
      <c r="N681" s="26">
        <v>12.007419</v>
      </c>
      <c r="O681" s="2">
        <v>2419.7194</v>
      </c>
      <c r="P681" s="27">
        <v>2.078</v>
      </c>
      <c r="Q681" s="27">
        <v>2.133</v>
      </c>
      <c r="R681" s="27">
        <v>6.288</v>
      </c>
      <c r="S681" s="27">
        <v>1.014</v>
      </c>
      <c r="T681" s="27">
        <v>1.073</v>
      </c>
      <c r="U681" s="27">
        <v>3.164</v>
      </c>
      <c r="V681" s="27">
        <v>10.07</v>
      </c>
      <c r="W681" s="27">
        <v>-33.5</v>
      </c>
      <c r="X681" s="27">
        <v>0.91</v>
      </c>
      <c r="Y681" s="27">
        <v>0.11760000000000001</v>
      </c>
      <c r="Z681" s="27">
        <v>0.13720000000000002</v>
      </c>
      <c r="AA681" s="27">
        <v>0.4116</v>
      </c>
      <c r="AB681" s="2">
        <v>-2470844.9738</v>
      </c>
      <c r="AC681" s="2">
        <v>-4659403.7842</v>
      </c>
      <c r="AD681" s="2">
        <v>3579119.1338</v>
      </c>
      <c r="AE681" s="80">
        <v>34</v>
      </c>
      <c r="AF681" s="80">
        <v>20</v>
      </c>
      <c r="AG681" s="84">
        <v>28.050666</v>
      </c>
      <c r="AH681" s="80">
        <v>-117</v>
      </c>
      <c r="AI681" s="80">
        <v>56</v>
      </c>
      <c r="AJ681" s="84">
        <v>11.95298</v>
      </c>
      <c r="AK681" s="85">
        <v>2420.4141</v>
      </c>
      <c r="AL681" s="27">
        <v>21.58</v>
      </c>
      <c r="AM681" s="27">
        <v>-20.14</v>
      </c>
      <c r="AN681" s="27">
        <v>-0.19</v>
      </c>
      <c r="AO681" s="28">
        <v>0.2308</v>
      </c>
      <c r="AP681" s="2">
        <v>2008.2992</v>
      </c>
      <c r="AQ681" s="2">
        <v>2017.8233</v>
      </c>
      <c r="AR681" s="3" t="s">
        <v>53</v>
      </c>
      <c r="AS681" s="1">
        <v>-31.337</v>
      </c>
      <c r="AT681" s="104">
        <v>2451.7511</v>
      </c>
      <c r="AU681" s="4" t="s">
        <v>1384</v>
      </c>
      <c r="AV681" s="4">
        <f t="shared" si="10"/>
        <v>8043.786733916666</v>
      </c>
      <c r="AW681"/>
    </row>
    <row r="682" spans="1:49" ht="15">
      <c r="A682" s="4" t="s">
        <v>1386</v>
      </c>
      <c r="B682" s="1" t="s">
        <v>1387</v>
      </c>
      <c r="C682" s="2">
        <v>-2380461.2047</v>
      </c>
      <c r="D682" s="2">
        <v>-4696283.48</v>
      </c>
      <c r="E682" s="2">
        <v>3589311.5378</v>
      </c>
      <c r="F682" s="2">
        <v>0.0038</v>
      </c>
      <c r="G682" s="2">
        <v>0.00499</v>
      </c>
      <c r="H682" s="2">
        <v>0.00449</v>
      </c>
      <c r="I682" s="1">
        <v>34</v>
      </c>
      <c r="J682" s="1">
        <v>27</v>
      </c>
      <c r="K682" s="26">
        <v>43.430471</v>
      </c>
      <c r="L682" s="1">
        <v>-116</v>
      </c>
      <c r="M682" s="1">
        <v>52</v>
      </c>
      <c r="N682" s="26">
        <v>46.65433</v>
      </c>
      <c r="O682" s="2">
        <v>863.3574</v>
      </c>
      <c r="P682" s="27">
        <v>2.315</v>
      </c>
      <c r="Q682" s="27">
        <v>2.449</v>
      </c>
      <c r="R682" s="27">
        <v>6.934</v>
      </c>
      <c r="S682" s="27">
        <v>0.9410000000000001</v>
      </c>
      <c r="T682" s="27">
        <v>0.9430000000000001</v>
      </c>
      <c r="U682" s="27">
        <v>3.495</v>
      </c>
      <c r="V682" s="27">
        <v>2.45</v>
      </c>
      <c r="W682" s="27">
        <v>-23.02</v>
      </c>
      <c r="X682" s="27">
        <v>0.79</v>
      </c>
      <c r="Y682" s="27">
        <v>0.0588</v>
      </c>
      <c r="Z682" s="27">
        <v>0.0588</v>
      </c>
      <c r="AA682" s="27">
        <v>0.2548000000000001</v>
      </c>
      <c r="AB682" s="2">
        <v>-2380460.3271</v>
      </c>
      <c r="AC682" s="2">
        <v>-4696284.7964</v>
      </c>
      <c r="AD682" s="2">
        <v>3589311.6764</v>
      </c>
      <c r="AE682" s="80">
        <v>34</v>
      </c>
      <c r="AF682" s="80">
        <v>27</v>
      </c>
      <c r="AG682" s="84">
        <v>43.419906</v>
      </c>
      <c r="AH682" s="80">
        <v>-116</v>
      </c>
      <c r="AI682" s="80">
        <v>52</v>
      </c>
      <c r="AJ682" s="84">
        <v>46.600348</v>
      </c>
      <c r="AK682" s="85">
        <v>864.0768</v>
      </c>
      <c r="AL682" s="27">
        <v>13.58</v>
      </c>
      <c r="AM682" s="27">
        <v>-9.5</v>
      </c>
      <c r="AN682" s="27">
        <v>-0.30000000000000004</v>
      </c>
      <c r="AO682" s="28">
        <v>0.15050000000000002</v>
      </c>
      <c r="AP682" s="2">
        <v>2005.7986</v>
      </c>
      <c r="AQ682" s="2">
        <v>2017.8233</v>
      </c>
      <c r="AR682" s="3" t="s">
        <v>53</v>
      </c>
      <c r="AS682" s="1">
        <v>-31.079</v>
      </c>
      <c r="AT682" s="104">
        <v>895.1558</v>
      </c>
      <c r="AU682" s="4" t="s">
        <v>1386</v>
      </c>
      <c r="AV682" s="4">
        <f t="shared" si="10"/>
        <v>2936.856987166667</v>
      </c>
      <c r="AW682"/>
    </row>
    <row r="683" spans="1:49" ht="15">
      <c r="A683" s="4" t="s">
        <v>1388</v>
      </c>
      <c r="B683" s="1" t="s">
        <v>1389</v>
      </c>
      <c r="C683" s="2">
        <v>-2312828.2068</v>
      </c>
      <c r="D683" s="2">
        <v>-4779916.787</v>
      </c>
      <c r="E683" s="2">
        <v>3523129.6252</v>
      </c>
      <c r="F683" s="2">
        <v>0.00315</v>
      </c>
      <c r="G683" s="2">
        <v>0.0041</v>
      </c>
      <c r="H683" s="2">
        <v>0.0038400000000000005</v>
      </c>
      <c r="I683" s="1">
        <v>33</v>
      </c>
      <c r="J683" s="1">
        <v>44</v>
      </c>
      <c r="K683" s="26">
        <v>27.741113</v>
      </c>
      <c r="L683" s="1">
        <v>-115</v>
      </c>
      <c r="M683" s="1">
        <v>49</v>
      </c>
      <c r="N683" s="26">
        <v>14.35588</v>
      </c>
      <c r="O683" s="2">
        <v>958.7138</v>
      </c>
      <c r="P683" s="27">
        <v>2.092</v>
      </c>
      <c r="Q683" s="27">
        <v>2.124</v>
      </c>
      <c r="R683" s="27">
        <v>5.706</v>
      </c>
      <c r="S683" s="27">
        <v>0.8160000000000001</v>
      </c>
      <c r="T683" s="27">
        <v>0.895</v>
      </c>
      <c r="U683" s="27">
        <v>3.064</v>
      </c>
      <c r="V683" s="27">
        <v>-5.17</v>
      </c>
      <c r="W683" s="27">
        <v>-17.9</v>
      </c>
      <c r="X683" s="27">
        <v>0.46</v>
      </c>
      <c r="Y683" s="27">
        <v>0.0784</v>
      </c>
      <c r="Z683" s="27">
        <v>0.0784</v>
      </c>
      <c r="AA683" s="27">
        <v>0.2548000000000001</v>
      </c>
      <c r="AB683" s="2">
        <v>-2312827.3355</v>
      </c>
      <c r="AC683" s="2">
        <v>-4779918.1157</v>
      </c>
      <c r="AD683" s="2">
        <v>3523129.7728</v>
      </c>
      <c r="AE683" s="80">
        <v>33</v>
      </c>
      <c r="AF683" s="80">
        <v>44</v>
      </c>
      <c r="AG683" s="84">
        <v>27.730383</v>
      </c>
      <c r="AH683" s="80">
        <v>-115</v>
      </c>
      <c r="AI683" s="80">
        <v>49</v>
      </c>
      <c r="AJ683" s="84">
        <v>14.302933</v>
      </c>
      <c r="AK683" s="85">
        <v>959.4748</v>
      </c>
      <c r="AL683" s="27">
        <v>5.57</v>
      </c>
      <c r="AM683" s="27">
        <v>-4.46</v>
      </c>
      <c r="AN683" s="27">
        <v>-0.6000000000000001</v>
      </c>
      <c r="AO683" s="28">
        <v>0.124</v>
      </c>
      <c r="AP683" s="2">
        <v>2006.2397</v>
      </c>
      <c r="AQ683" s="2">
        <v>2017.8233</v>
      </c>
      <c r="AR683" s="3" t="s">
        <v>53</v>
      </c>
      <c r="AS683" s="1">
        <v>-32.134</v>
      </c>
      <c r="AT683" s="104">
        <v>991.6088</v>
      </c>
      <c r="AU683" s="4" t="s">
        <v>1388</v>
      </c>
      <c r="AV683" s="4">
        <f t="shared" si="10"/>
        <v>3253.3032046666667</v>
      </c>
      <c r="AW683"/>
    </row>
    <row r="684" spans="1:49" ht="15">
      <c r="A684" s="4" t="s">
        <v>1390</v>
      </c>
      <c r="B684" s="1" t="s">
        <v>1391</v>
      </c>
      <c r="C684" s="2">
        <v>-2294740.7034</v>
      </c>
      <c r="D684" s="2">
        <v>-4770973.1357</v>
      </c>
      <c r="E684" s="2">
        <v>3546255.953</v>
      </c>
      <c r="F684" s="2">
        <v>0.00329</v>
      </c>
      <c r="G684" s="2">
        <v>0.0043</v>
      </c>
      <c r="H684" s="2">
        <v>0.00396</v>
      </c>
      <c r="I684" s="1">
        <v>33</v>
      </c>
      <c r="J684" s="1">
        <v>59</v>
      </c>
      <c r="K684" s="26">
        <v>38.698895</v>
      </c>
      <c r="L684" s="1">
        <v>-115</v>
      </c>
      <c r="M684" s="1">
        <v>41</v>
      </c>
      <c r="N684" s="26">
        <v>11.77713</v>
      </c>
      <c r="O684" s="2">
        <v>632.3042</v>
      </c>
      <c r="P684" s="27">
        <v>2.131</v>
      </c>
      <c r="Q684" s="27">
        <v>2.201</v>
      </c>
      <c r="R684" s="27">
        <v>5.97</v>
      </c>
      <c r="S684" s="27">
        <v>0.8190000000000001</v>
      </c>
      <c r="T684" s="27">
        <v>0.795</v>
      </c>
      <c r="U684" s="27">
        <v>2.956</v>
      </c>
      <c r="V684" s="27">
        <v>-6.77</v>
      </c>
      <c r="W684" s="27">
        <v>-16.08</v>
      </c>
      <c r="X684" s="27">
        <v>0.94</v>
      </c>
      <c r="Y684" s="27">
        <v>0.0588</v>
      </c>
      <c r="Z684" s="27">
        <v>0.0588</v>
      </c>
      <c r="AA684" s="27">
        <v>0.27440000000000003</v>
      </c>
      <c r="AB684" s="2">
        <v>-2294739.8309</v>
      </c>
      <c r="AC684" s="2">
        <v>-4770974.4622</v>
      </c>
      <c r="AD684" s="2">
        <v>3546256.0989</v>
      </c>
      <c r="AE684" s="80">
        <v>33</v>
      </c>
      <c r="AF684" s="80">
        <v>59</v>
      </c>
      <c r="AG684" s="84">
        <v>38.687996</v>
      </c>
      <c r="AH684" s="80">
        <v>-115</v>
      </c>
      <c r="AI684" s="80">
        <v>41</v>
      </c>
      <c r="AJ684" s="84">
        <v>11.724095</v>
      </c>
      <c r="AK684" s="85">
        <v>633.0634</v>
      </c>
      <c r="AL684" s="27">
        <v>3.93</v>
      </c>
      <c r="AM684" s="27">
        <v>-2.55</v>
      </c>
      <c r="AN684" s="27">
        <v>-0.12</v>
      </c>
      <c r="AO684" s="28">
        <v>0.1173</v>
      </c>
      <c r="AP684" s="2">
        <v>2008.1134</v>
      </c>
      <c r="AQ684" s="2">
        <v>2017.8233</v>
      </c>
      <c r="AR684" s="3" t="s">
        <v>53</v>
      </c>
      <c r="AS684" s="1">
        <v>-31.978</v>
      </c>
      <c r="AT684" s="104">
        <v>665.0414</v>
      </c>
      <c r="AU684" s="4" t="s">
        <v>1390</v>
      </c>
      <c r="AV684" s="4">
        <f t="shared" si="10"/>
        <v>2181.8899931666665</v>
      </c>
      <c r="AW684"/>
    </row>
    <row r="685" spans="1:49" ht="15">
      <c r="A685" s="4" t="s">
        <v>1392</v>
      </c>
      <c r="B685" s="1" t="s">
        <v>1393</v>
      </c>
      <c r="C685" s="2">
        <v>-2393521.7207</v>
      </c>
      <c r="D685" s="2">
        <v>-4719354.7153</v>
      </c>
      <c r="E685" s="2">
        <v>3553733.2228</v>
      </c>
      <c r="F685" s="2">
        <v>0.00372</v>
      </c>
      <c r="G685" s="2">
        <v>0.00499</v>
      </c>
      <c r="H685" s="2">
        <v>0.00433</v>
      </c>
      <c r="I685" s="1">
        <v>34</v>
      </c>
      <c r="J685" s="1">
        <v>3</v>
      </c>
      <c r="K685" s="26">
        <v>45.67233</v>
      </c>
      <c r="L685" s="1">
        <v>-116</v>
      </c>
      <c r="M685" s="1">
        <v>53</v>
      </c>
      <c r="N685" s="26">
        <v>34.15186</v>
      </c>
      <c r="O685" s="2">
        <v>2721.2252</v>
      </c>
      <c r="P685" s="27">
        <v>2.203</v>
      </c>
      <c r="Q685" s="27">
        <v>2.315</v>
      </c>
      <c r="R685" s="27">
        <v>6.88</v>
      </c>
      <c r="S685" s="27">
        <v>1.288</v>
      </c>
      <c r="T685" s="27">
        <v>0.9450000000000001</v>
      </c>
      <c r="U685" s="27">
        <v>3.764</v>
      </c>
      <c r="V685" s="27">
        <v>5.91</v>
      </c>
      <c r="W685" s="27">
        <v>-24.79</v>
      </c>
      <c r="X685" s="27">
        <v>0.69</v>
      </c>
      <c r="Y685" s="27">
        <v>0.15680000000000002</v>
      </c>
      <c r="Z685" s="27">
        <v>0.098</v>
      </c>
      <c r="AA685" s="27">
        <v>0.4312</v>
      </c>
      <c r="AB685" s="2">
        <v>-2393520.8453</v>
      </c>
      <c r="AC685" s="2">
        <v>-4719356.0358</v>
      </c>
      <c r="AD685" s="2">
        <v>3553733.3648</v>
      </c>
      <c r="AE685" s="80">
        <v>34</v>
      </c>
      <c r="AF685" s="80">
        <v>3</v>
      </c>
      <c r="AG685" s="84">
        <v>45.661946</v>
      </c>
      <c r="AH685" s="80">
        <v>-116</v>
      </c>
      <c r="AI685" s="80">
        <v>53</v>
      </c>
      <c r="AJ685" s="84">
        <v>34.098147</v>
      </c>
      <c r="AK685" s="85">
        <v>2721.9524</v>
      </c>
      <c r="AL685" s="27">
        <v>17.05</v>
      </c>
      <c r="AM685" s="27">
        <v>-11.38</v>
      </c>
      <c r="AN685" s="27">
        <v>-0.39</v>
      </c>
      <c r="AO685" s="28">
        <v>0.17120000000000002</v>
      </c>
      <c r="AP685" s="2">
        <v>2006.7438</v>
      </c>
      <c r="AQ685" s="2">
        <v>2017.8233</v>
      </c>
      <c r="AR685" s="3" t="s">
        <v>53</v>
      </c>
      <c r="AS685" s="1">
        <v>-30.447</v>
      </c>
      <c r="AT685" s="104">
        <v>2752.3994000000002</v>
      </c>
      <c r="AU685" s="4" t="s">
        <v>1392</v>
      </c>
      <c r="AV685" s="4">
        <f t="shared" si="10"/>
        <v>9030.163698166667</v>
      </c>
      <c r="AW685"/>
    </row>
    <row r="686" spans="1:49" ht="15">
      <c r="A686" s="4" t="s">
        <v>1394</v>
      </c>
      <c r="B686" s="1" t="s">
        <v>1395</v>
      </c>
      <c r="C686" s="2">
        <v>-2289354.4284</v>
      </c>
      <c r="D686" s="2">
        <v>-4743418.5247</v>
      </c>
      <c r="E686" s="2">
        <v>3585694.9766</v>
      </c>
      <c r="F686" s="2">
        <v>0.00359</v>
      </c>
      <c r="G686" s="2">
        <v>0.00441</v>
      </c>
      <c r="H686" s="2">
        <v>0.00414</v>
      </c>
      <c r="I686" s="1">
        <v>34</v>
      </c>
      <c r="J686" s="1">
        <v>25</v>
      </c>
      <c r="K686" s="26">
        <v>32.687204</v>
      </c>
      <c r="L686" s="1">
        <v>-115</v>
      </c>
      <c r="M686" s="1">
        <v>45</v>
      </c>
      <c r="N686" s="26">
        <v>49.415195</v>
      </c>
      <c r="O686" s="2">
        <v>343.8441</v>
      </c>
      <c r="P686" s="27">
        <v>2.011</v>
      </c>
      <c r="Q686" s="27">
        <v>2.124</v>
      </c>
      <c r="R686" s="27">
        <v>6.4</v>
      </c>
      <c r="S686" s="27">
        <v>0.808</v>
      </c>
      <c r="T686" s="27">
        <v>0.874</v>
      </c>
      <c r="U686" s="27">
        <v>3.382</v>
      </c>
      <c r="V686" s="27">
        <v>-7.72</v>
      </c>
      <c r="W686" s="27">
        <v>-14.57</v>
      </c>
      <c r="X686" s="27">
        <v>0.03</v>
      </c>
      <c r="Y686" s="27">
        <v>0.0588</v>
      </c>
      <c r="Z686" s="27">
        <v>0.0588</v>
      </c>
      <c r="AA686" s="27">
        <v>0.27440000000000003</v>
      </c>
      <c r="AB686" s="2">
        <v>-2289353.5533</v>
      </c>
      <c r="AC686" s="2">
        <v>-4743419.8462</v>
      </c>
      <c r="AD686" s="2">
        <v>3585695.1187</v>
      </c>
      <c r="AE686" s="80">
        <v>34</v>
      </c>
      <c r="AF686" s="80">
        <v>25</v>
      </c>
      <c r="AG686" s="84">
        <v>32.676154</v>
      </c>
      <c r="AH686" s="80">
        <v>-115</v>
      </c>
      <c r="AI686" s="80">
        <v>45</v>
      </c>
      <c r="AJ686" s="84">
        <v>49.361837</v>
      </c>
      <c r="AK686" s="85">
        <v>344.5925</v>
      </c>
      <c r="AL686" s="27">
        <v>3.01</v>
      </c>
      <c r="AM686" s="27">
        <v>-0.93</v>
      </c>
      <c r="AN686" s="27">
        <v>-1.04</v>
      </c>
      <c r="AO686" s="28">
        <v>0.11170000000000001</v>
      </c>
      <c r="AP686" s="2">
        <v>2006.3219</v>
      </c>
      <c r="AQ686" s="2">
        <v>2017.8233</v>
      </c>
      <c r="AR686" s="3" t="s">
        <v>53</v>
      </c>
      <c r="AS686" s="1">
        <v>-32.04</v>
      </c>
      <c r="AT686" s="104">
        <v>376.6325</v>
      </c>
      <c r="AU686" s="4" t="s">
        <v>1394</v>
      </c>
      <c r="AV686" s="4">
        <f t="shared" si="10"/>
        <v>1235.6684604166667</v>
      </c>
      <c r="AW686"/>
    </row>
    <row r="687" spans="1:49" ht="15">
      <c r="A687" s="4" t="s">
        <v>1396</v>
      </c>
      <c r="B687" s="1" t="s">
        <v>1397</v>
      </c>
      <c r="C687" s="2">
        <v>-2258909.5709</v>
      </c>
      <c r="D687" s="2">
        <v>-4704207.9017</v>
      </c>
      <c r="E687" s="2">
        <v>3657221.5887</v>
      </c>
      <c r="F687" s="2">
        <v>0.003</v>
      </c>
      <c r="G687" s="2">
        <v>0.00391</v>
      </c>
      <c r="H687" s="2">
        <v>0.00371</v>
      </c>
      <c r="I687" s="1">
        <v>35</v>
      </c>
      <c r="J687" s="1">
        <v>12</v>
      </c>
      <c r="K687" s="26">
        <v>17.182915</v>
      </c>
      <c r="L687" s="1">
        <v>-115</v>
      </c>
      <c r="M687" s="1">
        <v>38</v>
      </c>
      <c r="N687" s="26">
        <v>59.327006</v>
      </c>
      <c r="O687" s="2">
        <v>1333.0262</v>
      </c>
      <c r="P687" s="27">
        <v>2.033</v>
      </c>
      <c r="Q687" s="27">
        <v>2.075</v>
      </c>
      <c r="R687" s="27">
        <v>5.443</v>
      </c>
      <c r="S687" s="27">
        <v>0.638</v>
      </c>
      <c r="T687" s="27">
        <v>0.912</v>
      </c>
      <c r="U687" s="27">
        <v>2.639</v>
      </c>
      <c r="V687" s="27">
        <v>-8.39</v>
      </c>
      <c r="W687" s="27">
        <v>-16.06</v>
      </c>
      <c r="X687" s="27">
        <v>1.29</v>
      </c>
      <c r="Y687" s="27">
        <v>0.0588</v>
      </c>
      <c r="Z687" s="27">
        <v>0.098</v>
      </c>
      <c r="AA687" s="27">
        <v>0.2156</v>
      </c>
      <c r="AB687" s="2">
        <v>-2258908.6918</v>
      </c>
      <c r="AC687" s="2">
        <v>-4704209.2153</v>
      </c>
      <c r="AD687" s="2">
        <v>3657221.7247</v>
      </c>
      <c r="AE687" s="80">
        <v>35</v>
      </c>
      <c r="AF687" s="80">
        <v>12</v>
      </c>
      <c r="AG687" s="84">
        <v>17.171493</v>
      </c>
      <c r="AH687" s="80">
        <v>-115</v>
      </c>
      <c r="AI687" s="80">
        <v>38</v>
      </c>
      <c r="AJ687" s="84">
        <v>59.273204</v>
      </c>
      <c r="AK687" s="85">
        <v>1333.7613</v>
      </c>
      <c r="AL687" s="27">
        <v>2.31</v>
      </c>
      <c r="AM687" s="27">
        <v>-2.2</v>
      </c>
      <c r="AN687" s="27">
        <v>0.2</v>
      </c>
      <c r="AO687" s="28">
        <v>0.11750000000000001</v>
      </c>
      <c r="AP687" s="2">
        <v>2006.1274</v>
      </c>
      <c r="AQ687" s="2">
        <v>2017.8233</v>
      </c>
      <c r="AR687" s="3" t="s">
        <v>53</v>
      </c>
      <c r="AS687" s="1">
        <v>-29.732</v>
      </c>
      <c r="AT687" s="104">
        <v>1363.4932999999999</v>
      </c>
      <c r="AU687" s="4" t="s">
        <v>1396</v>
      </c>
      <c r="AV687" s="4">
        <f t="shared" si="10"/>
        <v>4473.394268416666</v>
      </c>
      <c r="AW687"/>
    </row>
    <row r="688" spans="1:49" ht="15">
      <c r="A688" s="4" t="s">
        <v>1398</v>
      </c>
      <c r="B688" s="1" t="s">
        <v>1399</v>
      </c>
      <c r="C688" s="2">
        <v>-2423879.8523</v>
      </c>
      <c r="D688" s="2">
        <v>-4693061.6556</v>
      </c>
      <c r="E688" s="2">
        <v>3563958.0244</v>
      </c>
      <c r="F688" s="2">
        <v>0.00315</v>
      </c>
      <c r="G688" s="2">
        <v>0.00396</v>
      </c>
      <c r="H688" s="2">
        <v>0.0037300000000000002</v>
      </c>
      <c r="I688" s="1">
        <v>34</v>
      </c>
      <c r="J688" s="1">
        <v>11</v>
      </c>
      <c r="K688" s="26">
        <v>14.57654</v>
      </c>
      <c r="L688" s="1">
        <v>-117</v>
      </c>
      <c r="M688" s="1">
        <v>18</v>
      </c>
      <c r="N688" s="26">
        <v>55.871768</v>
      </c>
      <c r="O688" s="2">
        <v>531.7153</v>
      </c>
      <c r="P688" s="27">
        <v>2.071</v>
      </c>
      <c r="Q688" s="27">
        <v>2.04</v>
      </c>
      <c r="R688" s="27">
        <v>5.575</v>
      </c>
      <c r="S688" s="27">
        <v>2.159</v>
      </c>
      <c r="T688" s="27">
        <v>1.026</v>
      </c>
      <c r="U688" s="27">
        <v>4.427</v>
      </c>
      <c r="V688" s="27">
        <v>7.03</v>
      </c>
      <c r="W688" s="27">
        <v>-29.5</v>
      </c>
      <c r="X688" s="27">
        <v>0.30000000000000004</v>
      </c>
      <c r="Y688" s="27">
        <v>0.2156</v>
      </c>
      <c r="Z688" s="27">
        <v>0.0784</v>
      </c>
      <c r="AA688" s="27">
        <v>0.3332</v>
      </c>
      <c r="AB688" s="2">
        <v>-2423878.9752</v>
      </c>
      <c r="AC688" s="2">
        <v>-4693062.9732</v>
      </c>
      <c r="AD688" s="2">
        <v>3563958.1638</v>
      </c>
      <c r="AE688" s="80">
        <v>34</v>
      </c>
      <c r="AF688" s="80">
        <v>11</v>
      </c>
      <c r="AG688" s="84">
        <v>14.566278</v>
      </c>
      <c r="AH688" s="80">
        <v>-117</v>
      </c>
      <c r="AI688" s="80">
        <v>18</v>
      </c>
      <c r="AJ688" s="84">
        <v>55.817729</v>
      </c>
      <c r="AK688" s="85">
        <v>532.4291</v>
      </c>
      <c r="AL688" s="27">
        <v>18.31</v>
      </c>
      <c r="AM688" s="27">
        <v>-16.11</v>
      </c>
      <c r="AN688" s="27">
        <v>-0.79</v>
      </c>
      <c r="AO688" s="28">
        <v>0.2034</v>
      </c>
      <c r="AP688" s="2">
        <v>2005.4671</v>
      </c>
      <c r="AQ688" s="2">
        <v>2017.8233</v>
      </c>
      <c r="AR688" s="3" t="s">
        <v>53</v>
      </c>
      <c r="AS688" s="1">
        <v>-32.355</v>
      </c>
      <c r="AT688" s="104">
        <v>564.7841</v>
      </c>
      <c r="AU688" s="4" t="s">
        <v>1398</v>
      </c>
      <c r="AV688" s="4">
        <f t="shared" si="10"/>
        <v>1852.9625014166666</v>
      </c>
      <c r="AW688"/>
    </row>
    <row r="689" spans="1:49" ht="15">
      <c r="A689" s="4" t="s">
        <v>1400</v>
      </c>
      <c r="B689" s="1" t="s">
        <v>1401</v>
      </c>
      <c r="C689" s="2">
        <v>-2402538.6252</v>
      </c>
      <c r="D689" s="2">
        <v>-4705099.6451</v>
      </c>
      <c r="E689" s="2">
        <v>3565791.022</v>
      </c>
      <c r="F689" s="2">
        <v>0.00337</v>
      </c>
      <c r="G689" s="2">
        <v>0.004110000000000001</v>
      </c>
      <c r="H689" s="2">
        <v>0.00366</v>
      </c>
      <c r="I689" s="1">
        <v>34</v>
      </c>
      <c r="J689" s="1">
        <v>11</v>
      </c>
      <c r="K689" s="26">
        <v>46.283051</v>
      </c>
      <c r="L689" s="1">
        <v>-117</v>
      </c>
      <c r="M689" s="1">
        <v>2</v>
      </c>
      <c r="N689" s="26">
        <v>59.87344</v>
      </c>
      <c r="O689" s="2">
        <v>2355.1516</v>
      </c>
      <c r="P689" s="27">
        <v>1.753</v>
      </c>
      <c r="Q689" s="27">
        <v>1.938</v>
      </c>
      <c r="R689" s="27">
        <v>5.904</v>
      </c>
      <c r="S689" s="27">
        <v>6.045</v>
      </c>
      <c r="T689" s="27">
        <v>3.606</v>
      </c>
      <c r="U689" s="27">
        <v>5.475</v>
      </c>
      <c r="V689" s="27">
        <v>5.7</v>
      </c>
      <c r="W689" s="27">
        <v>-24.76</v>
      </c>
      <c r="X689" s="27">
        <v>0.65</v>
      </c>
      <c r="Y689" s="27">
        <v>1.0388</v>
      </c>
      <c r="Z689" s="27">
        <v>0.6272000000000001</v>
      </c>
      <c r="AA689" s="27">
        <v>0.8624</v>
      </c>
      <c r="AB689" s="2">
        <v>-2402537.7488</v>
      </c>
      <c r="AC689" s="2">
        <v>-4705100.9635</v>
      </c>
      <c r="AD689" s="2">
        <v>3565791.1623</v>
      </c>
      <c r="AE689" s="80">
        <v>34</v>
      </c>
      <c r="AF689" s="80">
        <v>11</v>
      </c>
      <c r="AG689" s="84">
        <v>46.272679</v>
      </c>
      <c r="AH689" s="80">
        <v>-117</v>
      </c>
      <c r="AI689" s="80">
        <v>2</v>
      </c>
      <c r="AJ689" s="84">
        <v>59.819554</v>
      </c>
      <c r="AK689" s="85">
        <v>2355.8721</v>
      </c>
      <c r="AL689" s="27">
        <v>16.89</v>
      </c>
      <c r="AM689" s="27">
        <v>-11.33</v>
      </c>
      <c r="AN689" s="27">
        <v>-0.43</v>
      </c>
      <c r="AO689" s="28"/>
      <c r="AP689" s="2">
        <v>2007.6616</v>
      </c>
      <c r="AQ689" s="2">
        <v>2017.8233</v>
      </c>
      <c r="AR689" s="3" t="s">
        <v>53</v>
      </c>
      <c r="AS689" s="1">
        <v>-30.832</v>
      </c>
      <c r="AT689" s="104">
        <v>2386.7041</v>
      </c>
      <c r="AU689" s="4" t="s">
        <v>1400</v>
      </c>
      <c r="AV689" s="4">
        <f t="shared" si="10"/>
        <v>7830.378368083333</v>
      </c>
      <c r="AW689"/>
    </row>
    <row r="690" spans="1:49" ht="15">
      <c r="A690" s="4" t="s">
        <v>1402</v>
      </c>
      <c r="B690" s="1" t="s">
        <v>1403</v>
      </c>
      <c r="C690" s="2">
        <v>-2238586.211</v>
      </c>
      <c r="D690" s="2">
        <v>-4746425.2473</v>
      </c>
      <c r="E690" s="2">
        <v>3613733.4406</v>
      </c>
      <c r="F690" s="2">
        <v>0.00389</v>
      </c>
      <c r="G690" s="2">
        <v>0.00545</v>
      </c>
      <c r="H690" s="2">
        <v>0.00464</v>
      </c>
      <c r="I690" s="1">
        <v>34</v>
      </c>
      <c r="J690" s="1">
        <v>43</v>
      </c>
      <c r="K690" s="26">
        <v>54.455464</v>
      </c>
      <c r="L690" s="1">
        <v>-115</v>
      </c>
      <c r="M690" s="1">
        <v>15</v>
      </c>
      <c r="N690" s="26">
        <v>0.9503990000000001</v>
      </c>
      <c r="O690" s="2">
        <v>490.985</v>
      </c>
      <c r="P690" s="27">
        <v>2.179</v>
      </c>
      <c r="Q690" s="27">
        <v>2.331</v>
      </c>
      <c r="R690" s="27">
        <v>7.494</v>
      </c>
      <c r="S690" s="27">
        <v>1.131</v>
      </c>
      <c r="T690" s="27">
        <v>0.97</v>
      </c>
      <c r="U690" s="27">
        <v>3.751</v>
      </c>
      <c r="V690" s="27">
        <v>-9.47</v>
      </c>
      <c r="W690" s="27">
        <v>-14.8</v>
      </c>
      <c r="X690" s="27">
        <v>0.13</v>
      </c>
      <c r="Y690" s="27">
        <v>0.13720000000000002</v>
      </c>
      <c r="Z690" s="27">
        <v>0.0784</v>
      </c>
      <c r="AA690" s="27">
        <v>0.3332</v>
      </c>
      <c r="AB690" s="2">
        <v>-2238585.3352</v>
      </c>
      <c r="AC690" s="2">
        <v>-4746426.5677</v>
      </c>
      <c r="AD690" s="2">
        <v>3613733.5816</v>
      </c>
      <c r="AE690" s="80">
        <v>34</v>
      </c>
      <c r="AF690" s="80">
        <v>43</v>
      </c>
      <c r="AG690" s="84">
        <v>54.444055</v>
      </c>
      <c r="AH690" s="80">
        <v>-115</v>
      </c>
      <c r="AI690" s="80">
        <v>15</v>
      </c>
      <c r="AJ690" s="84">
        <v>0.897128</v>
      </c>
      <c r="AK690" s="85">
        <v>491.7398</v>
      </c>
      <c r="AL690" s="27">
        <v>1.08</v>
      </c>
      <c r="AM690" s="27">
        <v>-1.02</v>
      </c>
      <c r="AN690" s="27">
        <v>-0.94</v>
      </c>
      <c r="AO690" s="28">
        <v>0.11620000000000001</v>
      </c>
      <c r="AP690" s="2">
        <v>2007.1438</v>
      </c>
      <c r="AQ690" s="2">
        <v>2017.8233</v>
      </c>
      <c r="AR690" s="3" t="s">
        <v>53</v>
      </c>
      <c r="AS690" s="1">
        <v>-30.885</v>
      </c>
      <c r="AT690" s="104">
        <v>522.6248</v>
      </c>
      <c r="AU690" s="4" t="s">
        <v>1402</v>
      </c>
      <c r="AV690" s="4">
        <f t="shared" si="10"/>
        <v>1714.6448646666668</v>
      </c>
      <c r="AW690"/>
    </row>
    <row r="691" spans="1:49" ht="15">
      <c r="A691" s="4" t="s">
        <v>1404</v>
      </c>
      <c r="B691" s="1" t="s">
        <v>1405</v>
      </c>
      <c r="C691" s="2">
        <v>-2349747.6878</v>
      </c>
      <c r="D691" s="2">
        <v>-4659201.5048</v>
      </c>
      <c r="E691" s="2">
        <v>3657011.8873</v>
      </c>
      <c r="F691" s="2">
        <v>0.0029900000000000005</v>
      </c>
      <c r="G691" s="2">
        <v>0.0039</v>
      </c>
      <c r="H691" s="2">
        <v>0.00354</v>
      </c>
      <c r="I691" s="1">
        <v>35</v>
      </c>
      <c r="J691" s="1">
        <v>12</v>
      </c>
      <c r="K691" s="26">
        <v>16.590824</v>
      </c>
      <c r="L691" s="1">
        <v>-116</v>
      </c>
      <c r="M691" s="1">
        <v>45</v>
      </c>
      <c r="N691" s="26">
        <v>46.480011</v>
      </c>
      <c r="O691" s="2">
        <v>995.1435</v>
      </c>
      <c r="P691" s="27">
        <v>1.8</v>
      </c>
      <c r="Q691" s="27">
        <v>1.948</v>
      </c>
      <c r="R691" s="27">
        <v>5.438</v>
      </c>
      <c r="S691" s="27">
        <v>0.752</v>
      </c>
      <c r="T691" s="27">
        <v>0.9410000000000001</v>
      </c>
      <c r="U691" s="27">
        <v>2.781</v>
      </c>
      <c r="V691" s="27">
        <v>-3.32</v>
      </c>
      <c r="W691" s="27">
        <v>-17.85</v>
      </c>
      <c r="X691" s="27">
        <v>0.43</v>
      </c>
      <c r="Y691" s="27">
        <v>0.0588</v>
      </c>
      <c r="Z691" s="27">
        <v>0.0588</v>
      </c>
      <c r="AA691" s="27">
        <v>0.1764</v>
      </c>
      <c r="AB691" s="2">
        <v>-2349746.8063</v>
      </c>
      <c r="AC691" s="2">
        <v>-4659202.8138</v>
      </c>
      <c r="AD691" s="2">
        <v>3657012.02</v>
      </c>
      <c r="AE691" s="80">
        <v>35</v>
      </c>
      <c r="AF691" s="80">
        <v>12</v>
      </c>
      <c r="AG691" s="84">
        <v>16.579908</v>
      </c>
      <c r="AH691" s="80">
        <v>-116</v>
      </c>
      <c r="AI691" s="80">
        <v>45</v>
      </c>
      <c r="AJ691" s="84">
        <v>46.4256</v>
      </c>
      <c r="AK691" s="85">
        <v>995.8508</v>
      </c>
      <c r="AL691" s="27">
        <v>7.78</v>
      </c>
      <c r="AM691" s="27">
        <v>-4.12</v>
      </c>
      <c r="AN691" s="27">
        <v>-0.67</v>
      </c>
      <c r="AO691" s="28">
        <v>0.11900000000000001</v>
      </c>
      <c r="AP691" s="2">
        <v>2006.3795</v>
      </c>
      <c r="AQ691" s="2">
        <v>2017.8233</v>
      </c>
      <c r="AR691" s="3" t="s">
        <v>53</v>
      </c>
      <c r="AS691" s="1">
        <v>-30.848</v>
      </c>
      <c r="AT691" s="104">
        <v>1026.6988000000001</v>
      </c>
      <c r="AU691" s="4" t="s">
        <v>1404</v>
      </c>
      <c r="AV691" s="4">
        <f t="shared" si="10"/>
        <v>3368.427646333334</v>
      </c>
      <c r="AW691"/>
    </row>
    <row r="692" spans="1:49" ht="15">
      <c r="A692" s="4" t="s">
        <v>1406</v>
      </c>
      <c r="B692" s="1" t="s">
        <v>1407</v>
      </c>
      <c r="C692" s="2">
        <v>-2434637.1449</v>
      </c>
      <c r="D692" s="2">
        <v>-4599523.2097</v>
      </c>
      <c r="E692" s="2">
        <v>3676971.849</v>
      </c>
      <c r="F692" s="2">
        <v>0.00315</v>
      </c>
      <c r="G692" s="2">
        <v>0.00401</v>
      </c>
      <c r="H692" s="2">
        <v>0.00372</v>
      </c>
      <c r="I692" s="1">
        <v>35</v>
      </c>
      <c r="J692" s="1">
        <v>25</v>
      </c>
      <c r="K692" s="26">
        <v>28.42859</v>
      </c>
      <c r="L692" s="1">
        <v>-117</v>
      </c>
      <c r="M692" s="1">
        <v>53</v>
      </c>
      <c r="N692" s="26">
        <v>36.004691</v>
      </c>
      <c r="O692" s="2">
        <v>1071.1942</v>
      </c>
      <c r="P692" s="27">
        <v>2</v>
      </c>
      <c r="Q692" s="27">
        <v>2.059</v>
      </c>
      <c r="R692" s="27">
        <v>5.621</v>
      </c>
      <c r="S692" s="27">
        <v>0.8560000000000001</v>
      </c>
      <c r="T692" s="27">
        <v>1.135</v>
      </c>
      <c r="U692" s="27">
        <v>3.787</v>
      </c>
      <c r="V692" s="27">
        <v>0.42</v>
      </c>
      <c r="W692" s="27">
        <v>-20.47</v>
      </c>
      <c r="X692" s="27">
        <v>-0.05</v>
      </c>
      <c r="Y692" s="27">
        <v>0.0588</v>
      </c>
      <c r="Z692" s="27">
        <v>0.098</v>
      </c>
      <c r="AA692" s="27">
        <v>0.3528</v>
      </c>
      <c r="AB692" s="2">
        <v>-2434636.2597</v>
      </c>
      <c r="AC692" s="2">
        <v>-4599524.5118</v>
      </c>
      <c r="AD692" s="2">
        <v>3676971.9763</v>
      </c>
      <c r="AE692" s="80">
        <v>35</v>
      </c>
      <c r="AF692" s="80">
        <v>25</v>
      </c>
      <c r="AG692" s="84">
        <v>28.418106</v>
      </c>
      <c r="AH692" s="80">
        <v>-117</v>
      </c>
      <c r="AI692" s="80">
        <v>53</v>
      </c>
      <c r="AJ692" s="84">
        <v>35.949541</v>
      </c>
      <c r="AK692" s="85">
        <v>1071.8683</v>
      </c>
      <c r="AL692" s="27">
        <v>11.92</v>
      </c>
      <c r="AM692" s="27">
        <v>-6.82</v>
      </c>
      <c r="AN692" s="27">
        <v>-1.17</v>
      </c>
      <c r="AO692" s="28">
        <v>0.1363</v>
      </c>
      <c r="AP692" s="2">
        <v>2007.3521</v>
      </c>
      <c r="AQ692" s="2">
        <v>2017.8233</v>
      </c>
      <c r="AR692" s="3" t="s">
        <v>53</v>
      </c>
      <c r="AS692" s="1">
        <v>-30.826</v>
      </c>
      <c r="AT692" s="104">
        <v>1102.6943</v>
      </c>
      <c r="AU692" s="4" t="s">
        <v>1406</v>
      </c>
      <c r="AV692" s="4">
        <f t="shared" si="10"/>
        <v>3617.7562159166673</v>
      </c>
      <c r="AW692"/>
    </row>
    <row r="693" spans="1:49" ht="15">
      <c r="A693" s="4" t="s">
        <v>1408</v>
      </c>
      <c r="B693" s="1" t="s">
        <v>1409</v>
      </c>
      <c r="C693" s="2">
        <v>-2330817.0214</v>
      </c>
      <c r="D693" s="2">
        <v>-4660292.8654</v>
      </c>
      <c r="E693" s="2">
        <v>3667462.743</v>
      </c>
      <c r="F693" s="2">
        <v>0.00283</v>
      </c>
      <c r="G693" s="2">
        <v>0.00367</v>
      </c>
      <c r="H693" s="2">
        <v>0.00336</v>
      </c>
      <c r="I693" s="1">
        <v>35</v>
      </c>
      <c r="J693" s="1">
        <v>19</v>
      </c>
      <c r="K693" s="26">
        <v>14.312819</v>
      </c>
      <c r="L693" s="1">
        <v>-116</v>
      </c>
      <c r="M693" s="1">
        <v>34</v>
      </c>
      <c r="N693" s="26">
        <v>17.927105</v>
      </c>
      <c r="O693" s="2">
        <v>887.69</v>
      </c>
      <c r="P693" s="27">
        <v>1.761</v>
      </c>
      <c r="Q693" s="27">
        <v>1.873</v>
      </c>
      <c r="R693" s="27">
        <v>5.111</v>
      </c>
      <c r="S693" s="27">
        <v>1.29</v>
      </c>
      <c r="T693" s="27">
        <v>0.937</v>
      </c>
      <c r="U693" s="27">
        <v>3.065</v>
      </c>
      <c r="V693" s="27">
        <v>-6.73</v>
      </c>
      <c r="W693" s="27">
        <v>-16.3</v>
      </c>
      <c r="X693" s="27">
        <v>0.2800000000000001</v>
      </c>
      <c r="Y693" s="27">
        <v>0.15680000000000002</v>
      </c>
      <c r="Z693" s="27">
        <v>0.0588</v>
      </c>
      <c r="AA693" s="27">
        <v>0.23520000000000002</v>
      </c>
      <c r="AB693" s="2">
        <v>-2330816.1397</v>
      </c>
      <c r="AC693" s="2">
        <v>-4660294.174</v>
      </c>
      <c r="AD693" s="2">
        <v>3667462.8753</v>
      </c>
      <c r="AE693" s="80">
        <v>35</v>
      </c>
      <c r="AF693" s="80">
        <v>19</v>
      </c>
      <c r="AG693" s="84">
        <v>14.301769</v>
      </c>
      <c r="AH693" s="80">
        <v>-116</v>
      </c>
      <c r="AI693" s="80">
        <v>34</v>
      </c>
      <c r="AJ693" s="84">
        <v>17.872715</v>
      </c>
      <c r="AK693" s="85">
        <v>888.3997</v>
      </c>
      <c r="AL693" s="27">
        <v>4.3</v>
      </c>
      <c r="AM693" s="27">
        <v>-2.51</v>
      </c>
      <c r="AN693" s="27">
        <v>-0.82</v>
      </c>
      <c r="AO693" s="28">
        <v>0.1177</v>
      </c>
      <c r="AP693" s="2">
        <v>2006.3767</v>
      </c>
      <c r="AQ693" s="2">
        <v>2017.8233</v>
      </c>
      <c r="AR693" s="3" t="s">
        <v>53</v>
      </c>
      <c r="AS693" s="1">
        <v>-30.551</v>
      </c>
      <c r="AT693" s="104">
        <v>918.9507000000001</v>
      </c>
      <c r="AU693" s="4" t="s">
        <v>1408</v>
      </c>
      <c r="AV693" s="4">
        <f t="shared" si="10"/>
        <v>3014.9240882500003</v>
      </c>
      <c r="AW693"/>
    </row>
    <row r="694" spans="1:49" ht="15">
      <c r="A694" s="4" t="s">
        <v>1410</v>
      </c>
      <c r="B694" s="1" t="s">
        <v>1411</v>
      </c>
      <c r="C694" s="2">
        <v>-2297507.1269</v>
      </c>
      <c r="D694" s="2">
        <v>-4688980.6772</v>
      </c>
      <c r="E694" s="2">
        <v>3650901.9366</v>
      </c>
      <c r="F694" s="2">
        <v>0.00318</v>
      </c>
      <c r="G694" s="2">
        <v>0.00429</v>
      </c>
      <c r="H694" s="2">
        <v>0.00394</v>
      </c>
      <c r="I694" s="1">
        <v>35</v>
      </c>
      <c r="J694" s="1">
        <v>8</v>
      </c>
      <c r="K694" s="26">
        <v>30.800215</v>
      </c>
      <c r="L694" s="1">
        <v>-116</v>
      </c>
      <c r="M694" s="1">
        <v>6</v>
      </c>
      <c r="N694" s="26">
        <v>14.161116</v>
      </c>
      <c r="O694" s="2">
        <v>263.3741</v>
      </c>
      <c r="P694" s="27">
        <v>2.048</v>
      </c>
      <c r="Q694" s="27">
        <v>2.167</v>
      </c>
      <c r="R694" s="27">
        <v>5.927</v>
      </c>
      <c r="S694" s="27">
        <v>0.7310000000000001</v>
      </c>
      <c r="T694" s="27">
        <v>0.902</v>
      </c>
      <c r="U694" s="27">
        <v>3.16</v>
      </c>
      <c r="V694" s="27">
        <v>-8.3</v>
      </c>
      <c r="W694" s="27">
        <v>-16.12</v>
      </c>
      <c r="X694" s="27">
        <v>1.14</v>
      </c>
      <c r="Y694" s="27">
        <v>0.0588</v>
      </c>
      <c r="Z694" s="27">
        <v>0.0392</v>
      </c>
      <c r="AA694" s="27">
        <v>0.23520000000000002</v>
      </c>
      <c r="AB694" s="2">
        <v>-2297506.2472</v>
      </c>
      <c r="AC694" s="2">
        <v>-4688981.9897</v>
      </c>
      <c r="AD694" s="2">
        <v>3650902.0718</v>
      </c>
      <c r="AE694" s="80">
        <v>35</v>
      </c>
      <c r="AF694" s="80">
        <v>8</v>
      </c>
      <c r="AG694" s="84">
        <v>30.78902</v>
      </c>
      <c r="AH694" s="80">
        <v>-116</v>
      </c>
      <c r="AI694" s="80">
        <v>6</v>
      </c>
      <c r="AJ694" s="84">
        <v>14.107095</v>
      </c>
      <c r="AK694" s="85">
        <v>264.0992</v>
      </c>
      <c r="AL694" s="27">
        <v>2.56</v>
      </c>
      <c r="AM694" s="27">
        <v>-2.33</v>
      </c>
      <c r="AN694" s="27">
        <v>0.05</v>
      </c>
      <c r="AO694" s="28">
        <v>0.1197</v>
      </c>
      <c r="AP694" s="2">
        <v>2005.9932</v>
      </c>
      <c r="AQ694" s="2">
        <v>2017.8233</v>
      </c>
      <c r="AR694" s="3" t="s">
        <v>53</v>
      </c>
      <c r="AS694" s="1">
        <v>-31.008</v>
      </c>
      <c r="AT694" s="104">
        <v>295.1072</v>
      </c>
      <c r="AU694" s="4" t="s">
        <v>1410</v>
      </c>
      <c r="AV694" s="4">
        <f t="shared" si="10"/>
        <v>968.1975386666666</v>
      </c>
      <c r="AW694"/>
    </row>
    <row r="695" spans="1:49" s="43" customFormat="1" ht="15">
      <c r="A695" s="43" t="s">
        <v>2009</v>
      </c>
      <c r="B695" s="57" t="s">
        <v>2011</v>
      </c>
      <c r="C695" s="48">
        <v>-2288164.204174</v>
      </c>
      <c r="D695" s="48">
        <v>-4666228.660502</v>
      </c>
      <c r="E695" s="48">
        <v>3685737.334495</v>
      </c>
      <c r="F695" s="48">
        <v>0.001258</v>
      </c>
      <c r="G695" s="48">
        <v>0.002117</v>
      </c>
      <c r="H695" s="48">
        <v>0.001939</v>
      </c>
      <c r="I695" s="43">
        <v>35</v>
      </c>
      <c r="J695" s="43">
        <v>31</v>
      </c>
      <c r="K695" s="49">
        <v>33.41078991</v>
      </c>
      <c r="L695" s="43">
        <v>-116</v>
      </c>
      <c r="M695" s="43">
        <v>7</v>
      </c>
      <c r="N695" s="49">
        <v>18.49607845</v>
      </c>
      <c r="O695" s="48">
        <v>388.94169994</v>
      </c>
      <c r="P695" s="58">
        <v>1.87</v>
      </c>
      <c r="Q695" s="58">
        <v>1.33</v>
      </c>
      <c r="R695" s="58">
        <v>4.39</v>
      </c>
      <c r="S695" s="58">
        <v>1.87</v>
      </c>
      <c r="T695" s="58">
        <v>1.33</v>
      </c>
      <c r="U695" s="58">
        <v>4.39</v>
      </c>
      <c r="V695" s="32">
        <v>-8.43</v>
      </c>
      <c r="W695" s="32">
        <v>-16</v>
      </c>
      <c r="X695" s="32">
        <v>-0.16</v>
      </c>
      <c r="Y695" s="32">
        <v>0.16</v>
      </c>
      <c r="Z695" s="32">
        <v>0.09</v>
      </c>
      <c r="AA695" s="32">
        <v>0.3</v>
      </c>
      <c r="AB695" s="44">
        <v>-2288163.323234</v>
      </c>
      <c r="AC695" s="44">
        <v>-4666229.969756</v>
      </c>
      <c r="AD695" s="44">
        <v>3685737.464008</v>
      </c>
      <c r="AE695" s="89">
        <v>35</v>
      </c>
      <c r="AF695" s="89">
        <v>31</v>
      </c>
      <c r="AG695" s="90">
        <v>33.39936</v>
      </c>
      <c r="AH695" s="89">
        <v>-116</v>
      </c>
      <c r="AI695" s="89">
        <v>7</v>
      </c>
      <c r="AJ695" s="90">
        <v>18.441808</v>
      </c>
      <c r="AK695" s="91">
        <v>389.6581</v>
      </c>
      <c r="AL695" s="58">
        <v>1.87</v>
      </c>
      <c r="AM695" s="58">
        <v>1.33</v>
      </c>
      <c r="AN695" s="58">
        <v>4.39</v>
      </c>
      <c r="AP695" s="43">
        <v>2008.7445</v>
      </c>
      <c r="AQ695" s="44">
        <v>2017.8233</v>
      </c>
      <c r="AR695" s="46" t="s">
        <v>53</v>
      </c>
      <c r="AS695" s="52">
        <v>-30.18</v>
      </c>
      <c r="AT695" s="106">
        <v>419.8381</v>
      </c>
      <c r="AU695" s="43" t="s">
        <v>2009</v>
      </c>
      <c r="AV695" s="4">
        <f t="shared" si="10"/>
        <v>1377.4188330833333</v>
      </c>
      <c r="AW695" s="43" t="s">
        <v>2023</v>
      </c>
    </row>
    <row r="696" spans="1:49" ht="15">
      <c r="A696" s="4" t="s">
        <v>1412</v>
      </c>
      <c r="B696" s="1" t="s">
        <v>1413</v>
      </c>
      <c r="C696" s="2">
        <v>-2282753.1946</v>
      </c>
      <c r="D696" s="2">
        <v>-4650446.6644</v>
      </c>
      <c r="E696" s="2">
        <v>3709289.4661</v>
      </c>
      <c r="F696" s="2">
        <v>0.00315</v>
      </c>
      <c r="G696" s="2">
        <v>0.00407</v>
      </c>
      <c r="H696" s="2">
        <v>0.00385</v>
      </c>
      <c r="I696" s="1">
        <v>35</v>
      </c>
      <c r="J696" s="1">
        <v>47</v>
      </c>
      <c r="K696" s="26">
        <v>7.309056</v>
      </c>
      <c r="L696" s="1">
        <v>-116</v>
      </c>
      <c r="M696" s="1">
        <v>8</v>
      </c>
      <c r="N696" s="26">
        <v>41.717902</v>
      </c>
      <c r="O696" s="2">
        <v>668.7242</v>
      </c>
      <c r="P696" s="27">
        <v>2.058</v>
      </c>
      <c r="Q696" s="27">
        <v>2.129</v>
      </c>
      <c r="R696" s="27">
        <v>5.707</v>
      </c>
      <c r="S696" s="27">
        <v>0.774</v>
      </c>
      <c r="T696" s="27">
        <v>0.7280000000000001</v>
      </c>
      <c r="U696" s="27">
        <v>2.766</v>
      </c>
      <c r="V696" s="27">
        <v>-7.89</v>
      </c>
      <c r="W696" s="27">
        <v>-15.58</v>
      </c>
      <c r="X696" s="27">
        <v>0.68</v>
      </c>
      <c r="Y696" s="27">
        <v>0.0784</v>
      </c>
      <c r="Z696" s="27">
        <v>0.0588</v>
      </c>
      <c r="AA696" s="27">
        <v>0.27440000000000003</v>
      </c>
      <c r="AB696" s="2">
        <v>-2282752.3111</v>
      </c>
      <c r="AC696" s="2">
        <v>-4650447.97</v>
      </c>
      <c r="AD696" s="2">
        <v>3709289.5957</v>
      </c>
      <c r="AE696" s="80">
        <v>35</v>
      </c>
      <c r="AF696" s="80">
        <v>47</v>
      </c>
      <c r="AG696" s="84">
        <v>7.297622</v>
      </c>
      <c r="AH696" s="80">
        <v>-116</v>
      </c>
      <c r="AI696" s="80">
        <v>8</v>
      </c>
      <c r="AJ696" s="84">
        <v>41.663419</v>
      </c>
      <c r="AK696" s="85">
        <v>669.435</v>
      </c>
      <c r="AL696" s="27">
        <v>2.99</v>
      </c>
      <c r="AM696" s="27">
        <v>-1.62</v>
      </c>
      <c r="AN696" s="27">
        <v>-0.43</v>
      </c>
      <c r="AO696" s="28">
        <v>0.11670000000000001</v>
      </c>
      <c r="AP696" s="2">
        <v>2008.2336</v>
      </c>
      <c r="AQ696" s="2">
        <v>2017.8233</v>
      </c>
      <c r="AR696" s="3" t="s">
        <v>53</v>
      </c>
      <c r="AS696" s="1">
        <v>-29.574</v>
      </c>
      <c r="AT696" s="104">
        <v>699.0089999999999</v>
      </c>
      <c r="AU696" s="4" t="s">
        <v>1412</v>
      </c>
      <c r="AV696" s="4">
        <f t="shared" si="10"/>
        <v>2293.3320274999996</v>
      </c>
      <c r="AW696" s="70"/>
    </row>
    <row r="697" spans="1:49" ht="15">
      <c r="A697" s="4" t="s">
        <v>1414</v>
      </c>
      <c r="B697" s="1" t="s">
        <v>1415</v>
      </c>
      <c r="C697" s="2">
        <v>-2242827.6653</v>
      </c>
      <c r="D697" s="2">
        <v>-4692918.0795</v>
      </c>
      <c r="E697" s="2">
        <v>3681531.4089</v>
      </c>
      <c r="F697" s="2">
        <v>0.00309</v>
      </c>
      <c r="G697" s="2">
        <v>0.00399</v>
      </c>
      <c r="H697" s="2">
        <v>0.00381</v>
      </c>
      <c r="I697" s="1">
        <v>35</v>
      </c>
      <c r="J697" s="1">
        <v>28</v>
      </c>
      <c r="K697" s="26">
        <v>21.93502</v>
      </c>
      <c r="L697" s="1">
        <v>-115</v>
      </c>
      <c r="M697" s="1">
        <v>32</v>
      </c>
      <c r="N697" s="26">
        <v>38.225823</v>
      </c>
      <c r="O697" s="2">
        <v>1420.5102</v>
      </c>
      <c r="P697" s="27">
        <v>2.089</v>
      </c>
      <c r="Q697" s="27">
        <v>2.134</v>
      </c>
      <c r="R697" s="27">
        <v>5.571</v>
      </c>
      <c r="S697" s="27">
        <v>1.084</v>
      </c>
      <c r="T697" s="27">
        <v>1.392</v>
      </c>
      <c r="U697" s="27">
        <v>3.2</v>
      </c>
      <c r="V697" s="27">
        <v>-8.55</v>
      </c>
      <c r="W697" s="27">
        <v>-15.18</v>
      </c>
      <c r="X697" s="27">
        <v>0.45</v>
      </c>
      <c r="Y697" s="27">
        <v>0.0784</v>
      </c>
      <c r="Z697" s="27">
        <v>0.0784</v>
      </c>
      <c r="AA697" s="27">
        <v>0.2156</v>
      </c>
      <c r="AB697" s="2">
        <v>-2242826.7849</v>
      </c>
      <c r="AC697" s="2">
        <v>-4692919.3908</v>
      </c>
      <c r="AD697" s="2">
        <v>3681531.5429</v>
      </c>
      <c r="AE697" s="80">
        <v>35</v>
      </c>
      <c r="AF697" s="80">
        <v>28</v>
      </c>
      <c r="AG697" s="84">
        <v>21.923438</v>
      </c>
      <c r="AH697" s="80">
        <v>-115</v>
      </c>
      <c r="AI697" s="80">
        <v>32</v>
      </c>
      <c r="AJ697" s="84">
        <v>38.171897</v>
      </c>
      <c r="AK697" s="85">
        <v>1421.2423</v>
      </c>
      <c r="AL697" s="27">
        <v>2.11</v>
      </c>
      <c r="AM697" s="27">
        <v>-1.23</v>
      </c>
      <c r="AN697" s="27">
        <v>-0.64</v>
      </c>
      <c r="AO697" s="28">
        <v>0.1131</v>
      </c>
      <c r="AP697" s="2">
        <v>2005.7027</v>
      </c>
      <c r="AQ697" s="2">
        <v>2017.8233</v>
      </c>
      <c r="AR697" s="3" t="s">
        <v>53</v>
      </c>
      <c r="AS697" s="1">
        <v>-28.747</v>
      </c>
      <c r="AT697" s="104">
        <v>1449.9893</v>
      </c>
      <c r="AU697" s="4" t="s">
        <v>1414</v>
      </c>
      <c r="AV697" s="4">
        <f t="shared" si="10"/>
        <v>4757.1732284166665</v>
      </c>
      <c r="AW697"/>
    </row>
    <row r="698" spans="1:49" ht="15">
      <c r="A698" s="4" t="s">
        <v>1416</v>
      </c>
      <c r="B698" s="1" t="s">
        <v>1417</v>
      </c>
      <c r="C698" s="2">
        <v>-2236780.283</v>
      </c>
      <c r="D698" s="2">
        <v>-4717900.1994</v>
      </c>
      <c r="E698" s="2">
        <v>3653542.4426</v>
      </c>
      <c r="F698" s="2">
        <v>0.0032100000000000006</v>
      </c>
      <c r="G698" s="2">
        <v>0.00425</v>
      </c>
      <c r="H698" s="2">
        <v>0.00391</v>
      </c>
      <c r="I698" s="1">
        <v>35</v>
      </c>
      <c r="J698" s="1">
        <v>9</v>
      </c>
      <c r="K698" s="26">
        <v>46.767427</v>
      </c>
      <c r="L698" s="1">
        <v>-115</v>
      </c>
      <c r="M698" s="1">
        <v>21</v>
      </c>
      <c r="N698" s="26">
        <v>57.117671</v>
      </c>
      <c r="O698" s="2">
        <v>1524.4635</v>
      </c>
      <c r="P698" s="27">
        <v>2.073</v>
      </c>
      <c r="Q698" s="27">
        <v>2.136</v>
      </c>
      <c r="R698" s="27">
        <v>5.898</v>
      </c>
      <c r="S698" s="27">
        <v>0.8280000000000001</v>
      </c>
      <c r="T698" s="27">
        <v>0.906</v>
      </c>
      <c r="U698" s="27">
        <v>2.911</v>
      </c>
      <c r="V698" s="27">
        <v>-8.62</v>
      </c>
      <c r="W698" s="27">
        <v>-15.01</v>
      </c>
      <c r="X698" s="27">
        <v>0.11</v>
      </c>
      <c r="Y698" s="27">
        <v>0.0588</v>
      </c>
      <c r="Z698" s="27">
        <v>0.0588</v>
      </c>
      <c r="AA698" s="27">
        <v>0.23520000000000002</v>
      </c>
      <c r="AB698" s="2">
        <v>-2236779.4047</v>
      </c>
      <c r="AC698" s="2">
        <v>-4717901.5147</v>
      </c>
      <c r="AD698" s="2">
        <v>3653542.5798</v>
      </c>
      <c r="AE698" s="80">
        <v>35</v>
      </c>
      <c r="AF698" s="80">
        <v>9</v>
      </c>
      <c r="AG698" s="84">
        <v>46.755894</v>
      </c>
      <c r="AH698" s="80">
        <v>-115</v>
      </c>
      <c r="AI698" s="80">
        <v>21</v>
      </c>
      <c r="AJ698" s="84">
        <v>57.064057</v>
      </c>
      <c r="AK698" s="85">
        <v>1525.2065</v>
      </c>
      <c r="AL698" s="27">
        <v>1.97</v>
      </c>
      <c r="AM698" s="27">
        <v>-1.12</v>
      </c>
      <c r="AN698" s="27">
        <v>-0.97</v>
      </c>
      <c r="AO698" s="28">
        <v>0.1163</v>
      </c>
      <c r="AP698" s="2">
        <v>2005.8041</v>
      </c>
      <c r="AQ698" s="2">
        <v>2017.8233</v>
      </c>
      <c r="AR698" s="3" t="s">
        <v>53</v>
      </c>
      <c r="AS698" s="1">
        <v>-29.258</v>
      </c>
      <c r="AT698" s="104">
        <v>1554.4645</v>
      </c>
      <c r="AU698" s="4" t="s">
        <v>1416</v>
      </c>
      <c r="AV698" s="4">
        <f t="shared" si="10"/>
        <v>5099.938947083334</v>
      </c>
      <c r="AW698"/>
    </row>
    <row r="699" spans="1:49" ht="15">
      <c r="A699" s="4" t="s">
        <v>1418</v>
      </c>
      <c r="B699" s="1" t="s">
        <v>1419</v>
      </c>
      <c r="C699" s="2">
        <v>-2198633.8347</v>
      </c>
      <c r="D699" s="2">
        <v>-4802364.2885</v>
      </c>
      <c r="E699" s="2">
        <v>3563951.9919</v>
      </c>
      <c r="F699" s="2">
        <v>0.00329</v>
      </c>
      <c r="G699" s="2">
        <v>0.00435</v>
      </c>
      <c r="H699" s="2">
        <v>0.004</v>
      </c>
      <c r="I699" s="1">
        <v>34</v>
      </c>
      <c r="J699" s="1">
        <v>11</v>
      </c>
      <c r="K699" s="26">
        <v>20.158963</v>
      </c>
      <c r="L699" s="1">
        <v>-114</v>
      </c>
      <c r="M699" s="1">
        <v>35</v>
      </c>
      <c r="N699" s="26">
        <v>57.862359</v>
      </c>
      <c r="O699" s="2">
        <v>267.7467</v>
      </c>
      <c r="P699" s="27">
        <v>2.124</v>
      </c>
      <c r="Q699" s="27">
        <v>2.241</v>
      </c>
      <c r="R699" s="27">
        <v>6.012</v>
      </c>
      <c r="S699" s="27">
        <v>0.7350000000000001</v>
      </c>
      <c r="T699" s="27">
        <v>0.8370000000000001</v>
      </c>
      <c r="U699" s="27">
        <v>3.18</v>
      </c>
      <c r="V699" s="27">
        <v>-8.03</v>
      </c>
      <c r="W699" s="27">
        <v>-14.65</v>
      </c>
      <c r="X699" s="27">
        <v>-0.48</v>
      </c>
      <c r="Y699" s="27">
        <v>0.0588</v>
      </c>
      <c r="Z699" s="27">
        <v>0.0588</v>
      </c>
      <c r="AA699" s="27">
        <v>0.27440000000000003</v>
      </c>
      <c r="AB699" s="2">
        <v>-2198632.9634</v>
      </c>
      <c r="AC699" s="2">
        <v>-4802365.6176</v>
      </c>
      <c r="AD699" s="2">
        <v>3563952.1391</v>
      </c>
      <c r="AE699" s="80">
        <v>34</v>
      </c>
      <c r="AF699" s="80">
        <v>11</v>
      </c>
      <c r="AG699" s="84">
        <v>20.147495</v>
      </c>
      <c r="AH699" s="80">
        <v>-114</v>
      </c>
      <c r="AI699" s="80">
        <v>35</v>
      </c>
      <c r="AJ699" s="84">
        <v>57.809812</v>
      </c>
      <c r="AK699" s="85">
        <v>268.529</v>
      </c>
      <c r="AL699" s="27">
        <v>2.27</v>
      </c>
      <c r="AM699" s="27">
        <v>-0.95</v>
      </c>
      <c r="AN699" s="27">
        <v>-1.53</v>
      </c>
      <c r="AO699" s="28">
        <v>0.11330000000000001</v>
      </c>
      <c r="AP699" s="2">
        <v>2005.4945</v>
      </c>
      <c r="AQ699" s="2">
        <v>2017.8233</v>
      </c>
      <c r="AR699" s="3" t="s">
        <v>53</v>
      </c>
      <c r="AS699" s="1">
        <v>-31.55</v>
      </c>
      <c r="AT699" s="104">
        <v>300.079</v>
      </c>
      <c r="AU699" s="4" t="s">
        <v>1418</v>
      </c>
      <c r="AV699" s="4">
        <f t="shared" si="10"/>
        <v>984.5091858333334</v>
      </c>
      <c r="AW699"/>
    </row>
    <row r="700" spans="1:49" ht="15">
      <c r="A700" s="4" t="s">
        <v>1420</v>
      </c>
      <c r="B700" s="1" t="s">
        <v>1421</v>
      </c>
      <c r="C700" s="2">
        <v>-2211969.6445</v>
      </c>
      <c r="D700" s="2">
        <v>-4751128.0178</v>
      </c>
      <c r="E700" s="2">
        <v>3624063.7483</v>
      </c>
      <c r="F700" s="2">
        <v>0.0031200000000000004</v>
      </c>
      <c r="G700" s="2">
        <v>0.00406</v>
      </c>
      <c r="H700" s="2">
        <v>0.00382</v>
      </c>
      <c r="I700" s="1">
        <v>34</v>
      </c>
      <c r="J700" s="1">
        <v>50</v>
      </c>
      <c r="K700" s="26">
        <v>39.993951</v>
      </c>
      <c r="L700" s="1">
        <v>-114</v>
      </c>
      <c r="M700" s="1">
        <v>57</v>
      </c>
      <c r="N700" s="26">
        <v>54.522435</v>
      </c>
      <c r="O700" s="2">
        <v>606.7782</v>
      </c>
      <c r="P700" s="27">
        <v>2.088</v>
      </c>
      <c r="Q700" s="27">
        <v>2.165</v>
      </c>
      <c r="R700" s="27">
        <v>5.638</v>
      </c>
      <c r="S700" s="27">
        <v>0.69</v>
      </c>
      <c r="T700" s="27">
        <v>0.916</v>
      </c>
      <c r="U700" s="27">
        <v>3.099</v>
      </c>
      <c r="V700" s="27">
        <v>-8.34</v>
      </c>
      <c r="W700" s="27">
        <v>-14.85</v>
      </c>
      <c r="X700" s="27">
        <v>0.09</v>
      </c>
      <c r="Y700" s="27">
        <v>0.0588</v>
      </c>
      <c r="Z700" s="27">
        <v>0.0588</v>
      </c>
      <c r="AA700" s="27">
        <v>0.27440000000000003</v>
      </c>
      <c r="AB700" s="2">
        <v>-2211968.7687</v>
      </c>
      <c r="AC700" s="2">
        <v>-4751129.3383</v>
      </c>
      <c r="AD700" s="2">
        <v>3624063.8891</v>
      </c>
      <c r="AE700" s="80">
        <v>34</v>
      </c>
      <c r="AF700" s="80">
        <v>50</v>
      </c>
      <c r="AG700" s="84">
        <v>39.982365</v>
      </c>
      <c r="AH700" s="80">
        <v>-114</v>
      </c>
      <c r="AI700" s="80">
        <v>57</v>
      </c>
      <c r="AJ700" s="84">
        <v>54.469252</v>
      </c>
      <c r="AK700" s="85">
        <v>607.5378</v>
      </c>
      <c r="AL700" s="27">
        <v>2.1</v>
      </c>
      <c r="AM700" s="27">
        <v>-1.01</v>
      </c>
      <c r="AN700" s="27">
        <v>-0.98</v>
      </c>
      <c r="AO700" s="28">
        <v>0.11610000000000001</v>
      </c>
      <c r="AP700" s="2">
        <v>2007.6178</v>
      </c>
      <c r="AQ700" s="2">
        <v>2017.8233</v>
      </c>
      <c r="AR700" s="3" t="s">
        <v>53</v>
      </c>
      <c r="AS700" s="1">
        <v>-30.375</v>
      </c>
      <c r="AT700" s="104">
        <v>637.9128</v>
      </c>
      <c r="AU700" s="4" t="s">
        <v>1420</v>
      </c>
      <c r="AV700" s="4">
        <f t="shared" si="10"/>
        <v>2092.885578</v>
      </c>
      <c r="AW700"/>
    </row>
    <row r="701" spans="1:49" ht="15">
      <c r="A701" s="4" t="s">
        <v>1422</v>
      </c>
      <c r="B701" s="1" t="s">
        <v>1423</v>
      </c>
      <c r="C701" s="2">
        <v>-2222743.4276</v>
      </c>
      <c r="D701" s="2">
        <v>-4715390.4917</v>
      </c>
      <c r="E701" s="2">
        <v>3665109.9358</v>
      </c>
      <c r="F701" s="2">
        <v>0.00316</v>
      </c>
      <c r="G701" s="2">
        <v>0.00412</v>
      </c>
      <c r="H701" s="2">
        <v>0.00388</v>
      </c>
      <c r="I701" s="1">
        <v>35</v>
      </c>
      <c r="J701" s="1">
        <v>17</v>
      </c>
      <c r="K701" s="26">
        <v>28.026791</v>
      </c>
      <c r="L701" s="1">
        <v>-115</v>
      </c>
      <c r="M701" s="1">
        <v>14</v>
      </c>
      <c r="N701" s="26">
        <v>17.803451</v>
      </c>
      <c r="O701" s="2">
        <v>1442.7622</v>
      </c>
      <c r="P701" s="27">
        <v>2.1</v>
      </c>
      <c r="Q701" s="27">
        <v>2.177</v>
      </c>
      <c r="R701" s="27">
        <v>5.73</v>
      </c>
      <c r="S701" s="27">
        <v>0.9890000000000001</v>
      </c>
      <c r="T701" s="27">
        <v>1.04</v>
      </c>
      <c r="U701" s="27">
        <v>3.13</v>
      </c>
      <c r="V701" s="27">
        <v>-8.58</v>
      </c>
      <c r="W701" s="27">
        <v>-15.06</v>
      </c>
      <c r="X701" s="27">
        <v>0.24</v>
      </c>
      <c r="Y701" s="27">
        <v>0.0588</v>
      </c>
      <c r="Z701" s="27">
        <v>0.0588</v>
      </c>
      <c r="AA701" s="27">
        <v>0.2548000000000001</v>
      </c>
      <c r="AB701" s="2">
        <v>-2222742.5487</v>
      </c>
      <c r="AC701" s="2">
        <v>-4715391.8062</v>
      </c>
      <c r="AD701" s="2">
        <v>3665110.0722</v>
      </c>
      <c r="AE701" s="80">
        <v>35</v>
      </c>
      <c r="AF701" s="80">
        <v>17</v>
      </c>
      <c r="AG701" s="84">
        <v>28.015145</v>
      </c>
      <c r="AH701" s="80">
        <v>-115</v>
      </c>
      <c r="AI701" s="80">
        <v>14</v>
      </c>
      <c r="AJ701" s="84">
        <v>17.749821</v>
      </c>
      <c r="AK701" s="85">
        <v>1443.5057</v>
      </c>
      <c r="AL701" s="27">
        <v>1.97</v>
      </c>
      <c r="AM701" s="27">
        <v>-1.12</v>
      </c>
      <c r="AN701" s="27">
        <v>-0.85</v>
      </c>
      <c r="AO701" s="28">
        <v>0.11570000000000001</v>
      </c>
      <c r="AP701" s="2">
        <v>2005.8233</v>
      </c>
      <c r="AQ701" s="2">
        <v>2017.8233</v>
      </c>
      <c r="AR701" s="3" t="s">
        <v>53</v>
      </c>
      <c r="AS701" s="1">
        <v>-28.992</v>
      </c>
      <c r="AT701" s="104">
        <v>1472.4977</v>
      </c>
      <c r="AU701" s="4" t="s">
        <v>1422</v>
      </c>
      <c r="AV701" s="4">
        <f t="shared" si="10"/>
        <v>4831.019537416666</v>
      </c>
      <c r="AW701"/>
    </row>
    <row r="702" spans="1:49" ht="15">
      <c r="A702" s="4" t="s">
        <v>1424</v>
      </c>
      <c r="B702" s="1" t="s">
        <v>1425</v>
      </c>
      <c r="C702" s="2">
        <v>-2393636.9356</v>
      </c>
      <c r="D702" s="2">
        <v>-4430907.2652</v>
      </c>
      <c r="E702" s="2">
        <v>3904531.8511</v>
      </c>
      <c r="F702" s="2">
        <v>0.00338</v>
      </c>
      <c r="G702" s="2">
        <v>0.00427</v>
      </c>
      <c r="H702" s="2">
        <v>0.00405</v>
      </c>
      <c r="I702" s="1">
        <v>37</v>
      </c>
      <c r="J702" s="1">
        <v>58</v>
      </c>
      <c r="K702" s="26">
        <v>23.162209</v>
      </c>
      <c r="L702" s="1">
        <v>-118</v>
      </c>
      <c r="M702" s="1">
        <v>22</v>
      </c>
      <c r="N702" s="26">
        <v>42.695477</v>
      </c>
      <c r="O702" s="2">
        <v>2342.1448</v>
      </c>
      <c r="P702" s="27">
        <v>2.123</v>
      </c>
      <c r="Q702" s="27">
        <v>2.299</v>
      </c>
      <c r="R702" s="27">
        <v>6.023</v>
      </c>
      <c r="S702" s="27">
        <v>0.996</v>
      </c>
      <c r="T702" s="27">
        <v>0.9620000000000001</v>
      </c>
      <c r="U702" s="27">
        <v>2.745</v>
      </c>
      <c r="V702" s="27">
        <v>-5.44</v>
      </c>
      <c r="W702" s="27">
        <v>-17.01</v>
      </c>
      <c r="X702" s="27">
        <v>-0.1</v>
      </c>
      <c r="Y702" s="27">
        <v>0.11760000000000001</v>
      </c>
      <c r="Z702" s="27">
        <v>0.098</v>
      </c>
      <c r="AA702" s="27">
        <v>0.23520000000000002</v>
      </c>
      <c r="AB702" s="2">
        <v>-2393636.0351</v>
      </c>
      <c r="AC702" s="2">
        <v>-4430908.5393</v>
      </c>
      <c r="AD702" s="2">
        <v>3904531.9549</v>
      </c>
      <c r="AE702" s="80">
        <v>37</v>
      </c>
      <c r="AF702" s="80">
        <v>58</v>
      </c>
      <c r="AG702" s="84">
        <v>23.151041</v>
      </c>
      <c r="AH702" s="80">
        <v>-118</v>
      </c>
      <c r="AI702" s="80">
        <v>22</v>
      </c>
      <c r="AJ702" s="84">
        <v>42.638225</v>
      </c>
      <c r="AK702" s="85">
        <v>2342.755</v>
      </c>
      <c r="AL702" s="27">
        <v>6.27</v>
      </c>
      <c r="AM702" s="27">
        <v>-2.76</v>
      </c>
      <c r="AN702" s="27">
        <v>-1.28</v>
      </c>
      <c r="AO702" s="28">
        <v>0.11800000000000001</v>
      </c>
      <c r="AP702" s="2">
        <v>2006.8644</v>
      </c>
      <c r="AQ702" s="2">
        <v>2017.8233</v>
      </c>
      <c r="AR702" s="3" t="s">
        <v>53</v>
      </c>
      <c r="AS702" s="1">
        <v>-24.752</v>
      </c>
      <c r="AT702" s="104">
        <v>2367.507</v>
      </c>
      <c r="AU702" s="4" t="s">
        <v>1424</v>
      </c>
      <c r="AV702" s="4">
        <f t="shared" si="10"/>
        <v>7767.3958825</v>
      </c>
      <c r="AW702"/>
    </row>
    <row r="703" spans="1:49" ht="15">
      <c r="A703" s="4" t="s">
        <v>1426</v>
      </c>
      <c r="B703" s="1" t="s">
        <v>1427</v>
      </c>
      <c r="C703" s="2">
        <v>-2462223.8504</v>
      </c>
      <c r="D703" s="2">
        <v>-4396733.1717</v>
      </c>
      <c r="E703" s="2">
        <v>3901486.5708</v>
      </c>
      <c r="F703" s="2">
        <v>0.00311</v>
      </c>
      <c r="G703" s="2">
        <v>0.0037300000000000002</v>
      </c>
      <c r="H703" s="2">
        <v>0.00371</v>
      </c>
      <c r="I703" s="1">
        <v>37</v>
      </c>
      <c r="J703" s="1">
        <v>56</v>
      </c>
      <c r="K703" s="26">
        <v>3.228164</v>
      </c>
      <c r="L703" s="1">
        <v>-119</v>
      </c>
      <c r="M703" s="1">
        <v>14</v>
      </c>
      <c r="N703" s="26">
        <v>57.677408</v>
      </c>
      <c r="O703" s="2">
        <v>2924.4273</v>
      </c>
      <c r="P703" s="27">
        <v>1.86</v>
      </c>
      <c r="Q703" s="27">
        <v>2.071</v>
      </c>
      <c r="R703" s="27">
        <v>5.447</v>
      </c>
      <c r="S703" s="27">
        <v>2.415</v>
      </c>
      <c r="T703" s="27">
        <v>2.008</v>
      </c>
      <c r="U703" s="27">
        <v>9.37</v>
      </c>
      <c r="V703" s="27">
        <v>-1.47</v>
      </c>
      <c r="W703" s="27">
        <v>-22.59</v>
      </c>
      <c r="X703" s="27">
        <v>0.44</v>
      </c>
      <c r="Y703" s="27">
        <v>0.47040000000000004</v>
      </c>
      <c r="Z703" s="27">
        <v>0.3332</v>
      </c>
      <c r="AA703" s="27">
        <v>1.8228</v>
      </c>
      <c r="AB703" s="2">
        <v>-2462222.9482</v>
      </c>
      <c r="AC703" s="2">
        <v>-4396734.4427</v>
      </c>
      <c r="AD703" s="2">
        <v>3901486.6721</v>
      </c>
      <c r="AE703" s="80">
        <v>37</v>
      </c>
      <c r="AF703" s="80">
        <v>56</v>
      </c>
      <c r="AG703" s="84">
        <v>3.217441</v>
      </c>
      <c r="AH703" s="80">
        <v>-119</v>
      </c>
      <c r="AI703" s="80">
        <v>14</v>
      </c>
      <c r="AJ703" s="84">
        <v>57.61977</v>
      </c>
      <c r="AK703" s="85">
        <v>2925.0166</v>
      </c>
      <c r="AL703" s="27">
        <v>10.54</v>
      </c>
      <c r="AM703" s="27">
        <v>-8.47</v>
      </c>
      <c r="AN703" s="27">
        <v>-0.75</v>
      </c>
      <c r="AO703" s="28">
        <v>0.1512</v>
      </c>
      <c r="AP703" s="2">
        <v>2007.6452</v>
      </c>
      <c r="AQ703" s="2">
        <v>2017.8233</v>
      </c>
      <c r="AR703" s="3" t="s">
        <v>53</v>
      </c>
      <c r="AS703" s="1">
        <v>-23.728</v>
      </c>
      <c r="AT703" s="104">
        <v>2948.7446</v>
      </c>
      <c r="AU703" s="4" t="s">
        <v>1426</v>
      </c>
      <c r="AV703" s="4">
        <f t="shared" si="10"/>
        <v>9674.339575166667</v>
      </c>
      <c r="AW703"/>
    </row>
    <row r="704" spans="1:49" ht="15">
      <c r="A704" s="4" t="s">
        <v>1428</v>
      </c>
      <c r="B704" s="1" t="s">
        <v>1429</v>
      </c>
      <c r="C704" s="2">
        <v>-2475241.5789</v>
      </c>
      <c r="D704" s="2">
        <v>-4432669.4694</v>
      </c>
      <c r="E704" s="2">
        <v>3852279.5162</v>
      </c>
      <c r="F704" s="2">
        <v>0.00306</v>
      </c>
      <c r="G704" s="2">
        <v>0.0037300000000000002</v>
      </c>
      <c r="H704" s="2">
        <v>0.00368</v>
      </c>
      <c r="I704" s="1">
        <v>37</v>
      </c>
      <c r="J704" s="1">
        <v>22</v>
      </c>
      <c r="K704" s="26">
        <v>33.118413</v>
      </c>
      <c r="L704" s="1">
        <v>-119</v>
      </c>
      <c r="M704" s="1">
        <v>10</v>
      </c>
      <c r="N704" s="26">
        <v>45.748929</v>
      </c>
      <c r="O704" s="2">
        <v>2725.6772</v>
      </c>
      <c r="P704" s="27">
        <v>2.024</v>
      </c>
      <c r="Q704" s="27">
        <v>2.007</v>
      </c>
      <c r="R704" s="27">
        <v>5.355</v>
      </c>
      <c r="S704" s="27">
        <v>1.117</v>
      </c>
      <c r="T704" s="27">
        <v>1.566</v>
      </c>
      <c r="U704" s="27">
        <v>4.813</v>
      </c>
      <c r="V704" s="27">
        <v>-2.43</v>
      </c>
      <c r="W704" s="27">
        <v>-22.09</v>
      </c>
      <c r="X704" s="27">
        <v>1.33</v>
      </c>
      <c r="Y704" s="27">
        <v>0.196</v>
      </c>
      <c r="Z704" s="27">
        <v>0.29400000000000004</v>
      </c>
      <c r="AA704" s="27">
        <v>0.9212</v>
      </c>
      <c r="AB704" s="2">
        <v>-2475240.68</v>
      </c>
      <c r="AC704" s="2">
        <v>-4432670.7463</v>
      </c>
      <c r="AD704" s="2">
        <v>3852279.6226</v>
      </c>
      <c r="AE704" s="80">
        <v>37</v>
      </c>
      <c r="AF704" s="80">
        <v>22</v>
      </c>
      <c r="AG704" s="84">
        <v>33.107843</v>
      </c>
      <c r="AH704" s="80">
        <v>-119</v>
      </c>
      <c r="AI704" s="80">
        <v>10</v>
      </c>
      <c r="AJ704" s="84">
        <v>45.691753</v>
      </c>
      <c r="AK704" s="85">
        <v>2726.2795</v>
      </c>
      <c r="AL704" s="27">
        <v>9.55</v>
      </c>
      <c r="AM704" s="27">
        <v>-8.1</v>
      </c>
      <c r="AN704" s="27">
        <v>0.15</v>
      </c>
      <c r="AO704" s="28">
        <v>0.1481</v>
      </c>
      <c r="AP704" s="2">
        <v>2008.5806</v>
      </c>
      <c r="AQ704" s="2">
        <v>2017.8233</v>
      </c>
      <c r="AR704" s="3" t="s">
        <v>53</v>
      </c>
      <c r="AS704" s="1">
        <v>-25.785</v>
      </c>
      <c r="AT704" s="104">
        <v>2752.0645</v>
      </c>
      <c r="AU704" s="4" t="s">
        <v>1428</v>
      </c>
      <c r="AV704" s="4">
        <f t="shared" si="10"/>
        <v>9029.064947083332</v>
      </c>
      <c r="AW704"/>
    </row>
    <row r="705" spans="1:49" ht="15">
      <c r="A705" s="4" t="s">
        <v>1430</v>
      </c>
      <c r="B705" s="1" t="s">
        <v>1431</v>
      </c>
      <c r="C705" s="2">
        <v>-2453621.1658</v>
      </c>
      <c r="D705" s="2">
        <v>-4426368.8855</v>
      </c>
      <c r="E705" s="2">
        <v>3873182.3462</v>
      </c>
      <c r="F705" s="2">
        <v>0.0046</v>
      </c>
      <c r="G705" s="2">
        <v>0.00554</v>
      </c>
      <c r="H705" s="2">
        <v>0.00541</v>
      </c>
      <c r="I705" s="1">
        <v>37</v>
      </c>
      <c r="J705" s="1">
        <v>36</v>
      </c>
      <c r="K705" s="26">
        <v>46.929362</v>
      </c>
      <c r="L705" s="1">
        <v>-119</v>
      </c>
      <c r="M705" s="1">
        <v>0</v>
      </c>
      <c r="N705" s="26">
        <v>1.597935</v>
      </c>
      <c r="O705" s="2">
        <v>2740.6021</v>
      </c>
      <c r="P705" s="27">
        <v>2.451</v>
      </c>
      <c r="Q705" s="27">
        <v>2.718</v>
      </c>
      <c r="R705" s="27">
        <v>8.235</v>
      </c>
      <c r="S705" s="27">
        <v>4.429</v>
      </c>
      <c r="T705" s="27">
        <v>2.662</v>
      </c>
      <c r="U705" s="27">
        <v>4.776</v>
      </c>
      <c r="V705" s="27">
        <v>-3.97</v>
      </c>
      <c r="W705" s="27">
        <v>-23.16</v>
      </c>
      <c r="X705" s="27">
        <v>1.93</v>
      </c>
      <c r="Y705" s="27">
        <v>0.7252000000000001</v>
      </c>
      <c r="Z705" s="27">
        <v>0.3724</v>
      </c>
      <c r="AA705" s="27">
        <v>0.5488</v>
      </c>
      <c r="AB705" s="2">
        <v>-2453620.266</v>
      </c>
      <c r="AC705" s="2">
        <v>-4426370.1607</v>
      </c>
      <c r="AD705" s="2">
        <v>3873182.4511</v>
      </c>
      <c r="AE705" s="80">
        <v>37</v>
      </c>
      <c r="AF705" s="80">
        <v>36</v>
      </c>
      <c r="AG705" s="84">
        <v>46.918624</v>
      </c>
      <c r="AH705" s="80">
        <v>-119</v>
      </c>
      <c r="AI705" s="80">
        <v>0</v>
      </c>
      <c r="AJ705" s="84">
        <v>1.540663</v>
      </c>
      <c r="AK705" s="85">
        <v>2741.2041</v>
      </c>
      <c r="AL705" s="27">
        <v>7.95</v>
      </c>
      <c r="AM705" s="27">
        <v>-9.09</v>
      </c>
      <c r="AN705" s="27">
        <v>0.75</v>
      </c>
      <c r="AO705" s="28">
        <v>0.16010000000000002</v>
      </c>
      <c r="AP705" s="2">
        <v>2006.8753</v>
      </c>
      <c r="AQ705" s="2">
        <v>2017.8233</v>
      </c>
      <c r="AR705" s="3" t="s">
        <v>53</v>
      </c>
      <c r="AS705" s="1">
        <v>-24.556</v>
      </c>
      <c r="AT705" s="104">
        <v>2765.7601</v>
      </c>
      <c r="AU705" s="4" t="s">
        <v>1430</v>
      </c>
      <c r="AV705" s="4">
        <f t="shared" si="10"/>
        <v>9073.997928083332</v>
      </c>
      <c r="AW705"/>
    </row>
    <row r="706" spans="1:49" ht="15">
      <c r="A706" s="4" t="s">
        <v>1432</v>
      </c>
      <c r="B706" s="1" t="s">
        <v>1433</v>
      </c>
      <c r="C706" s="2">
        <v>-2447312.0253</v>
      </c>
      <c r="D706" s="2">
        <v>-4430384.1673</v>
      </c>
      <c r="E706" s="2">
        <v>3872454.73</v>
      </c>
      <c r="F706" s="2">
        <v>0.00336</v>
      </c>
      <c r="G706" s="2">
        <v>0.00418</v>
      </c>
      <c r="H706" s="2">
        <v>0.00418</v>
      </c>
      <c r="I706" s="1">
        <v>37</v>
      </c>
      <c r="J706" s="1">
        <v>36</v>
      </c>
      <c r="K706" s="26">
        <v>19.167904</v>
      </c>
      <c r="L706" s="1">
        <v>-118</v>
      </c>
      <c r="M706" s="1">
        <v>54</v>
      </c>
      <c r="N706" s="26">
        <v>57.3897</v>
      </c>
      <c r="O706" s="2">
        <v>2659.8253</v>
      </c>
      <c r="P706" s="27">
        <v>2.101</v>
      </c>
      <c r="Q706" s="27">
        <v>2.118</v>
      </c>
      <c r="R706" s="27">
        <v>6.105</v>
      </c>
      <c r="S706" s="27">
        <v>6.765</v>
      </c>
      <c r="T706" s="27">
        <v>1.932</v>
      </c>
      <c r="U706" s="27">
        <v>8.368</v>
      </c>
      <c r="V706" s="27">
        <v>-7.06</v>
      </c>
      <c r="W706" s="27">
        <v>-20.59</v>
      </c>
      <c r="X706" s="27">
        <v>5.24</v>
      </c>
      <c r="Y706" s="27">
        <v>1.078</v>
      </c>
      <c r="Z706" s="27">
        <v>0.2548000000000001</v>
      </c>
      <c r="AA706" s="27">
        <v>1.0976</v>
      </c>
      <c r="AB706" s="2">
        <v>-2447311.1257</v>
      </c>
      <c r="AC706" s="2">
        <v>-4430385.4429</v>
      </c>
      <c r="AD706" s="2">
        <v>3872454.8353</v>
      </c>
      <c r="AE706" s="80">
        <v>37</v>
      </c>
      <c r="AF706" s="80">
        <v>36</v>
      </c>
      <c r="AG706" s="84">
        <v>19.157127</v>
      </c>
      <c r="AH706" s="80">
        <v>-118</v>
      </c>
      <c r="AI706" s="80">
        <v>54</v>
      </c>
      <c r="AJ706" s="84">
        <v>57.332474</v>
      </c>
      <c r="AK706" s="85">
        <v>2660.4296</v>
      </c>
      <c r="AL706" s="27">
        <v>4.83</v>
      </c>
      <c r="AM706" s="27">
        <v>-6.51</v>
      </c>
      <c r="AN706" s="27">
        <v>4.06</v>
      </c>
      <c r="AO706" s="28">
        <v>0.1512</v>
      </c>
      <c r="AP706" s="2">
        <v>2006.9192</v>
      </c>
      <c r="AQ706" s="2">
        <v>2017.8233</v>
      </c>
      <c r="AR706" s="3" t="s">
        <v>53</v>
      </c>
      <c r="AS706" s="1">
        <v>-24.639</v>
      </c>
      <c r="AT706" s="104">
        <v>2685.0686</v>
      </c>
      <c r="AU706" s="4" t="s">
        <v>1432</v>
      </c>
      <c r="AV706" s="4">
        <f t="shared" si="10"/>
        <v>8809.262565166666</v>
      </c>
      <c r="AW706"/>
    </row>
    <row r="707" spans="1:49" ht="15">
      <c r="A707" s="4" t="s">
        <v>1434</v>
      </c>
      <c r="B707" s="1" t="s">
        <v>1435</v>
      </c>
      <c r="C707" s="2">
        <v>-2454400.9241</v>
      </c>
      <c r="D707" s="2">
        <v>-4412210.9465</v>
      </c>
      <c r="E707" s="2">
        <v>3888134.0706</v>
      </c>
      <c r="F707" s="2">
        <v>0.00348</v>
      </c>
      <c r="G707" s="2">
        <v>0.00469</v>
      </c>
      <c r="H707" s="2">
        <v>0.004240000000000001</v>
      </c>
      <c r="I707" s="1">
        <v>37</v>
      </c>
      <c r="J707" s="1">
        <v>47</v>
      </c>
      <c r="K707" s="26">
        <v>8.39256</v>
      </c>
      <c r="L707" s="1">
        <v>-119</v>
      </c>
      <c r="M707" s="1">
        <v>5</v>
      </c>
      <c r="N707" s="26">
        <v>9.875706</v>
      </c>
      <c r="O707" s="2">
        <v>2389.8132</v>
      </c>
      <c r="P707" s="27">
        <v>2.013</v>
      </c>
      <c r="Q707" s="27">
        <v>2.098</v>
      </c>
      <c r="R707" s="27">
        <v>6.612</v>
      </c>
      <c r="S707" s="27">
        <v>1.475</v>
      </c>
      <c r="T707" s="27">
        <v>2.879</v>
      </c>
      <c r="U707" s="27">
        <v>6.485</v>
      </c>
      <c r="V707" s="27">
        <v>-0.72</v>
      </c>
      <c r="W707" s="27">
        <v>-22.56</v>
      </c>
      <c r="X707" s="27">
        <v>1.14</v>
      </c>
      <c r="Y707" s="27">
        <v>0.15680000000000002</v>
      </c>
      <c r="Z707" s="27">
        <v>0.3724</v>
      </c>
      <c r="AA707" s="27">
        <v>0.7252000000000001</v>
      </c>
      <c r="AB707" s="2">
        <v>-2454400.0231</v>
      </c>
      <c r="AC707" s="2">
        <v>-4412212.2196</v>
      </c>
      <c r="AD707" s="2">
        <v>3888134.1737</v>
      </c>
      <c r="AE707" s="80">
        <v>37</v>
      </c>
      <c r="AF707" s="80">
        <v>47</v>
      </c>
      <c r="AG707" s="84">
        <v>8.381804</v>
      </c>
      <c r="AH707" s="80">
        <v>-119</v>
      </c>
      <c r="AI707" s="80">
        <v>5</v>
      </c>
      <c r="AJ707" s="84">
        <v>9.818255</v>
      </c>
      <c r="AK707" s="85">
        <v>2390.4096</v>
      </c>
      <c r="AL707" s="27">
        <v>11.23</v>
      </c>
      <c r="AM707" s="27">
        <v>-8.46</v>
      </c>
      <c r="AN707" s="27">
        <v>-0.05</v>
      </c>
      <c r="AO707" s="28">
        <v>0.1527</v>
      </c>
      <c r="AP707" s="2">
        <v>2006.8589</v>
      </c>
      <c r="AQ707" s="2">
        <v>2017.8233</v>
      </c>
      <c r="AR707" s="3" t="s">
        <v>53</v>
      </c>
      <c r="AS707" s="1">
        <v>-24.25</v>
      </c>
      <c r="AT707" s="104">
        <v>2414.6596</v>
      </c>
      <c r="AU707" s="4" t="s">
        <v>1434</v>
      </c>
      <c r="AV707" s="4">
        <f t="shared" si="10"/>
        <v>7922.095704333334</v>
      </c>
      <c r="AW707"/>
    </row>
    <row r="708" spans="1:49" ht="15">
      <c r="A708" s="4" t="s">
        <v>1436</v>
      </c>
      <c r="B708" s="1" t="s">
        <v>1437</v>
      </c>
      <c r="C708" s="2">
        <v>-2446049.1926</v>
      </c>
      <c r="D708" s="2">
        <v>-4406803.7678</v>
      </c>
      <c r="E708" s="2">
        <v>3899279.211</v>
      </c>
      <c r="F708" s="2">
        <v>0.00314</v>
      </c>
      <c r="G708" s="2">
        <v>0.00385</v>
      </c>
      <c r="H708" s="2">
        <v>0.00379</v>
      </c>
      <c r="I708" s="1">
        <v>37</v>
      </c>
      <c r="J708" s="1">
        <v>54</v>
      </c>
      <c r="K708" s="26">
        <v>48.455952</v>
      </c>
      <c r="L708" s="1">
        <v>-119</v>
      </c>
      <c r="M708" s="1">
        <v>1</v>
      </c>
      <c r="N708" s="26">
        <v>58.761183</v>
      </c>
      <c r="O708" s="2">
        <v>2293.0226</v>
      </c>
      <c r="P708" s="27">
        <v>2.058</v>
      </c>
      <c r="Q708" s="27">
        <v>2.058</v>
      </c>
      <c r="R708" s="27">
        <v>5.525</v>
      </c>
      <c r="S708" s="27">
        <v>1.781</v>
      </c>
      <c r="T708" s="27">
        <v>1.9989999999999999</v>
      </c>
      <c r="U708" s="27">
        <v>3.978</v>
      </c>
      <c r="V708" s="27">
        <v>0.5</v>
      </c>
      <c r="W708" s="27">
        <v>-22.28</v>
      </c>
      <c r="X708" s="27">
        <v>0.25</v>
      </c>
      <c r="Y708" s="27">
        <v>0.31360000000000005</v>
      </c>
      <c r="Z708" s="27">
        <v>0.27440000000000003</v>
      </c>
      <c r="AA708" s="27">
        <v>0.5292</v>
      </c>
      <c r="AB708" s="2">
        <v>-2446048.291</v>
      </c>
      <c r="AC708" s="2">
        <v>-4406805.0399</v>
      </c>
      <c r="AD708" s="2">
        <v>3899279.3132</v>
      </c>
      <c r="AE708" s="80">
        <v>37</v>
      </c>
      <c r="AF708" s="80">
        <v>54</v>
      </c>
      <c r="AG708" s="84">
        <v>48.445126</v>
      </c>
      <c r="AH708" s="80">
        <v>-119</v>
      </c>
      <c r="AI708" s="80">
        <v>1</v>
      </c>
      <c r="AJ708" s="84">
        <v>58.703657</v>
      </c>
      <c r="AK708" s="85">
        <v>2293.6178</v>
      </c>
      <c r="AL708" s="27">
        <v>12.44</v>
      </c>
      <c r="AM708" s="27">
        <v>-8.14</v>
      </c>
      <c r="AN708" s="27">
        <v>-0.94</v>
      </c>
      <c r="AO708" s="28">
        <v>0.14930000000000002</v>
      </c>
      <c r="AP708" s="2">
        <v>2008.6516</v>
      </c>
      <c r="AQ708" s="2">
        <v>2017.8233</v>
      </c>
      <c r="AR708" s="3" t="s">
        <v>53</v>
      </c>
      <c r="AS708" s="1">
        <v>-24.624</v>
      </c>
      <c r="AT708" s="104">
        <v>2318.2418</v>
      </c>
      <c r="AU708" s="4" t="s">
        <v>1436</v>
      </c>
      <c r="AV708" s="4">
        <f t="shared" si="10"/>
        <v>7605.764972166666</v>
      </c>
      <c r="AW708"/>
    </row>
    <row r="709" spans="1:49" ht="15">
      <c r="A709" s="4" t="s">
        <v>1438</v>
      </c>
      <c r="B709" s="1" t="s">
        <v>1439</v>
      </c>
      <c r="C709" s="2">
        <v>-2452723.4826</v>
      </c>
      <c r="D709" s="2">
        <v>-4420138.3905</v>
      </c>
      <c r="E709" s="2">
        <v>3880360.6546</v>
      </c>
      <c r="F709" s="2">
        <v>0.00414</v>
      </c>
      <c r="G709" s="2">
        <v>0.00505</v>
      </c>
      <c r="H709" s="2">
        <v>0.00461</v>
      </c>
      <c r="I709" s="1">
        <v>37</v>
      </c>
      <c r="J709" s="1">
        <v>41</v>
      </c>
      <c r="K709" s="26">
        <v>47.730648</v>
      </c>
      <c r="L709" s="1">
        <v>-119</v>
      </c>
      <c r="M709" s="1">
        <v>1</v>
      </c>
      <c r="N709" s="26">
        <v>32.815471</v>
      </c>
      <c r="O709" s="2">
        <v>2467.4497</v>
      </c>
      <c r="P709" s="27">
        <v>2.189</v>
      </c>
      <c r="Q709" s="27">
        <v>2.295</v>
      </c>
      <c r="R709" s="27">
        <v>7.339</v>
      </c>
      <c r="S709" s="27">
        <v>1.718</v>
      </c>
      <c r="T709" s="27">
        <v>3.836</v>
      </c>
      <c r="U709" s="27">
        <v>6.265</v>
      </c>
      <c r="V709" s="27">
        <v>-1.13</v>
      </c>
      <c r="W709" s="27">
        <v>-23.5</v>
      </c>
      <c r="X709" s="27">
        <v>2.23</v>
      </c>
      <c r="Y709" s="27">
        <v>0.23520000000000002</v>
      </c>
      <c r="Z709" s="27">
        <v>0.6076</v>
      </c>
      <c r="AA709" s="27">
        <v>0.9016000000000001</v>
      </c>
      <c r="AB709" s="2">
        <v>-2452722.5823</v>
      </c>
      <c r="AC709" s="2">
        <v>-4420139.6648</v>
      </c>
      <c r="AD709" s="2">
        <v>3880360.7587</v>
      </c>
      <c r="AE709" s="80">
        <v>37</v>
      </c>
      <c r="AF709" s="80">
        <v>41</v>
      </c>
      <c r="AG709" s="84">
        <v>47.719893</v>
      </c>
      <c r="AH709" s="80">
        <v>-119</v>
      </c>
      <c r="AI709" s="80">
        <v>1</v>
      </c>
      <c r="AJ709" s="84">
        <v>32.758119</v>
      </c>
      <c r="AK709" s="85">
        <v>2468.0494</v>
      </c>
      <c r="AL709" s="27">
        <v>10.8</v>
      </c>
      <c r="AM709" s="27">
        <v>-9.41</v>
      </c>
      <c r="AN709" s="27">
        <v>1.05</v>
      </c>
      <c r="AO709" s="28">
        <v>0.164</v>
      </c>
      <c r="AP709" s="2">
        <v>2007.4562</v>
      </c>
      <c r="AQ709" s="2">
        <v>2017.8233</v>
      </c>
      <c r="AR709" s="3" t="s">
        <v>53</v>
      </c>
      <c r="AS709" s="1">
        <v>-24.567</v>
      </c>
      <c r="AT709" s="104">
        <v>2492.6164</v>
      </c>
      <c r="AU709" s="4" t="s">
        <v>1438</v>
      </c>
      <c r="AV709" s="4">
        <f t="shared" si="10"/>
        <v>8177.8589723333325</v>
      </c>
      <c r="AW709"/>
    </row>
    <row r="710" spans="1:49" ht="15">
      <c r="A710" s="4" t="s">
        <v>1440</v>
      </c>
      <c r="B710" s="1" t="s">
        <v>1441</v>
      </c>
      <c r="C710" s="2">
        <v>-2456655.8751</v>
      </c>
      <c r="D710" s="2">
        <v>-4406860.4412</v>
      </c>
      <c r="E710" s="2">
        <v>3892898.0346</v>
      </c>
      <c r="F710" s="2">
        <v>0.00317</v>
      </c>
      <c r="G710" s="2">
        <v>0.00407</v>
      </c>
      <c r="H710" s="2">
        <v>0.00395</v>
      </c>
      <c r="I710" s="1">
        <v>37</v>
      </c>
      <c r="J710" s="1">
        <v>50</v>
      </c>
      <c r="K710" s="26">
        <v>21.52842</v>
      </c>
      <c r="L710" s="1">
        <v>-119</v>
      </c>
      <c r="M710" s="1">
        <v>8</v>
      </c>
      <c r="N710" s="26">
        <v>16.771881</v>
      </c>
      <c r="O710" s="2">
        <v>2484.1991</v>
      </c>
      <c r="P710" s="27">
        <v>1.9969999999999999</v>
      </c>
      <c r="Q710" s="27">
        <v>2.064</v>
      </c>
      <c r="R710" s="27">
        <v>5.832</v>
      </c>
      <c r="S710" s="27">
        <v>1.418</v>
      </c>
      <c r="T710" s="27">
        <v>3.265</v>
      </c>
      <c r="U710" s="27">
        <v>5.54</v>
      </c>
      <c r="V710" s="27">
        <v>-0.63</v>
      </c>
      <c r="W710" s="27">
        <v>-23.43</v>
      </c>
      <c r="X710" s="27">
        <v>1.4</v>
      </c>
      <c r="Y710" s="27">
        <v>0.15680000000000002</v>
      </c>
      <c r="Z710" s="27">
        <v>0.45080000000000003</v>
      </c>
      <c r="AA710" s="27">
        <v>0.6076</v>
      </c>
      <c r="AB710" s="2">
        <v>-2456654.9738</v>
      </c>
      <c r="AC710" s="2">
        <v>-4406861.7136</v>
      </c>
      <c r="AD710" s="2">
        <v>3892898.1371</v>
      </c>
      <c r="AE710" s="80">
        <v>37</v>
      </c>
      <c r="AF710" s="80">
        <v>50</v>
      </c>
      <c r="AG710" s="84">
        <v>21.517672</v>
      </c>
      <c r="AH710" s="80">
        <v>-119</v>
      </c>
      <c r="AI710" s="80">
        <v>8</v>
      </c>
      <c r="AJ710" s="84">
        <v>16.714365</v>
      </c>
      <c r="AK710" s="85">
        <v>2484.7931</v>
      </c>
      <c r="AL710" s="27">
        <v>11.34</v>
      </c>
      <c r="AM710" s="27">
        <v>-9.32</v>
      </c>
      <c r="AN710" s="27">
        <v>0.21</v>
      </c>
      <c r="AO710" s="28">
        <v>0.1573</v>
      </c>
      <c r="AP710" s="2">
        <v>2007.2945</v>
      </c>
      <c r="AQ710" s="2">
        <v>2017.8233</v>
      </c>
      <c r="AR710" s="3" t="s">
        <v>53</v>
      </c>
      <c r="AS710" s="1">
        <v>-24.04</v>
      </c>
      <c r="AT710" s="104">
        <v>2508.8331</v>
      </c>
      <c r="AU710" s="4" t="s">
        <v>1440</v>
      </c>
      <c r="AV710" s="4">
        <f t="shared" si="10"/>
        <v>8231.06326225</v>
      </c>
      <c r="AW710"/>
    </row>
    <row r="711" spans="1:49" ht="15">
      <c r="A711" s="4" t="s">
        <v>1442</v>
      </c>
      <c r="B711" s="1" t="s">
        <v>1443</v>
      </c>
      <c r="C711" s="2">
        <v>-2453322.6421</v>
      </c>
      <c r="D711" s="2">
        <v>-4399307.3667</v>
      </c>
      <c r="E711" s="2">
        <v>3903871.7934</v>
      </c>
      <c r="F711" s="2">
        <v>0.00309</v>
      </c>
      <c r="G711" s="2">
        <v>0.0038</v>
      </c>
      <c r="H711" s="2">
        <v>0.00374</v>
      </c>
      <c r="I711" s="1">
        <v>37</v>
      </c>
      <c r="J711" s="1">
        <v>57</v>
      </c>
      <c r="K711" s="26">
        <v>45.975487</v>
      </c>
      <c r="L711" s="1">
        <v>-119</v>
      </c>
      <c r="M711" s="1">
        <v>8</v>
      </c>
      <c r="N711" s="26">
        <v>48.150658</v>
      </c>
      <c r="O711" s="2">
        <v>2739.06</v>
      </c>
      <c r="P711" s="27">
        <v>2.045</v>
      </c>
      <c r="Q711" s="27">
        <v>2.051</v>
      </c>
      <c r="R711" s="27">
        <v>5.441</v>
      </c>
      <c r="S711" s="27">
        <v>1.32</v>
      </c>
      <c r="T711" s="27">
        <v>2.236</v>
      </c>
      <c r="U711" s="27">
        <v>4.559</v>
      </c>
      <c r="V711" s="27">
        <v>-1.38</v>
      </c>
      <c r="W711" s="27">
        <v>-22.56</v>
      </c>
      <c r="X711" s="27">
        <v>0.79</v>
      </c>
      <c r="Y711" s="27">
        <v>0.1764</v>
      </c>
      <c r="Z711" s="27">
        <v>0.29400000000000004</v>
      </c>
      <c r="AA711" s="27">
        <v>0.6664</v>
      </c>
      <c r="AB711" s="2">
        <v>-2453321.74</v>
      </c>
      <c r="AC711" s="2">
        <v>-4399308.6379</v>
      </c>
      <c r="AD711" s="2">
        <v>3903871.8947</v>
      </c>
      <c r="AE711" s="80">
        <v>37</v>
      </c>
      <c r="AF711" s="80">
        <v>57</v>
      </c>
      <c r="AG711" s="84">
        <v>45.964704</v>
      </c>
      <c r="AH711" s="80">
        <v>-119</v>
      </c>
      <c r="AI711" s="80">
        <v>8</v>
      </c>
      <c r="AJ711" s="84">
        <v>48.093043</v>
      </c>
      <c r="AK711" s="85">
        <v>2739.6513</v>
      </c>
      <c r="AL711" s="27">
        <v>10.6</v>
      </c>
      <c r="AM711" s="27">
        <v>-8.42</v>
      </c>
      <c r="AN711" s="27">
        <v>-0.4</v>
      </c>
      <c r="AO711" s="28">
        <v>0.1499</v>
      </c>
      <c r="AP711" s="2">
        <v>2007.4562</v>
      </c>
      <c r="AQ711" s="2">
        <v>2017.8233</v>
      </c>
      <c r="AR711" s="3" t="s">
        <v>53</v>
      </c>
      <c r="AS711" s="1">
        <v>-24.083</v>
      </c>
      <c r="AT711" s="104">
        <v>2763.7343</v>
      </c>
      <c r="AU711" s="4" t="s">
        <v>1442</v>
      </c>
      <c r="AV711" s="4">
        <f t="shared" si="10"/>
        <v>9067.351615916668</v>
      </c>
      <c r="AW711"/>
    </row>
    <row r="712" spans="1:49" ht="15">
      <c r="A712" s="4" t="s">
        <v>1444</v>
      </c>
      <c r="B712" s="1" t="s">
        <v>1445</v>
      </c>
      <c r="C712" s="2">
        <v>-2449826.9397</v>
      </c>
      <c r="D712" s="2">
        <v>-4404418.4321</v>
      </c>
      <c r="E712" s="2">
        <v>3899175.1587</v>
      </c>
      <c r="F712" s="2">
        <v>0.00327</v>
      </c>
      <c r="G712" s="2">
        <v>0.00406</v>
      </c>
      <c r="H712" s="2">
        <v>0.00394</v>
      </c>
      <c r="I712" s="1">
        <v>37</v>
      </c>
      <c r="J712" s="1">
        <v>54</v>
      </c>
      <c r="K712" s="26">
        <v>50.779708</v>
      </c>
      <c r="L712" s="1">
        <v>-119</v>
      </c>
      <c r="M712" s="1">
        <v>5</v>
      </c>
      <c r="N712" s="26">
        <v>1.32044</v>
      </c>
      <c r="O712" s="2">
        <v>2031.6686</v>
      </c>
      <c r="P712" s="27">
        <v>2.079</v>
      </c>
      <c r="Q712" s="27">
        <v>2.11</v>
      </c>
      <c r="R712" s="27">
        <v>5.829</v>
      </c>
      <c r="S712" s="27">
        <v>1.645</v>
      </c>
      <c r="T712" s="27">
        <v>2.373</v>
      </c>
      <c r="U712" s="27">
        <v>5.093</v>
      </c>
      <c r="V712" s="27">
        <v>0</v>
      </c>
      <c r="W712" s="27">
        <v>-22.98</v>
      </c>
      <c r="X712" s="27">
        <v>1.35</v>
      </c>
      <c r="Y712" s="27">
        <v>0.2548000000000001</v>
      </c>
      <c r="Z712" s="27">
        <v>0.29400000000000004</v>
      </c>
      <c r="AA712" s="27">
        <v>0.6272000000000001</v>
      </c>
      <c r="AB712" s="2">
        <v>-2449826.038</v>
      </c>
      <c r="AC712" s="2">
        <v>-4404419.7041</v>
      </c>
      <c r="AD712" s="2">
        <v>3899175.2607</v>
      </c>
      <c r="AE712" s="80">
        <v>37</v>
      </c>
      <c r="AF712" s="80">
        <v>54</v>
      </c>
      <c r="AG712" s="84">
        <v>50.768906</v>
      </c>
      <c r="AH712" s="80">
        <v>-119</v>
      </c>
      <c r="AI712" s="80">
        <v>5</v>
      </c>
      <c r="AJ712" s="84">
        <v>1.262886</v>
      </c>
      <c r="AK712" s="85">
        <v>2032.2625</v>
      </c>
      <c r="AL712" s="27">
        <v>11.95</v>
      </c>
      <c r="AM712" s="27">
        <v>-8.84</v>
      </c>
      <c r="AN712" s="27">
        <v>0.16</v>
      </c>
      <c r="AO712" s="28">
        <v>0.1545</v>
      </c>
      <c r="AP712" s="2">
        <v>2008.4932</v>
      </c>
      <c r="AQ712" s="2">
        <v>2017.8233</v>
      </c>
      <c r="AR712" s="3" t="s">
        <v>53</v>
      </c>
      <c r="AS712" s="1">
        <v>-24.448</v>
      </c>
      <c r="AT712" s="104">
        <v>2056.7105</v>
      </c>
      <c r="AU712" s="4" t="s">
        <v>1444</v>
      </c>
      <c r="AV712" s="4">
        <f t="shared" si="10"/>
        <v>6747.724365416668</v>
      </c>
      <c r="AW712"/>
    </row>
    <row r="713" spans="1:49" ht="15">
      <c r="A713" s="4" t="s">
        <v>1446</v>
      </c>
      <c r="B713" s="1" t="s">
        <v>1447</v>
      </c>
      <c r="C713" s="2">
        <v>-2445140.9762</v>
      </c>
      <c r="D713" s="2">
        <v>-4421431.5282</v>
      </c>
      <c r="E713" s="2">
        <v>3883689.2368</v>
      </c>
      <c r="F713" s="2">
        <v>0.00316</v>
      </c>
      <c r="G713" s="2">
        <v>0.00391</v>
      </c>
      <c r="H713" s="2">
        <v>0.00382</v>
      </c>
      <c r="I713" s="1">
        <v>37</v>
      </c>
      <c r="J713" s="1">
        <v>44</v>
      </c>
      <c r="K713" s="26">
        <v>3.54266</v>
      </c>
      <c r="L713" s="1">
        <v>-118</v>
      </c>
      <c r="M713" s="1">
        <v>56</v>
      </c>
      <c r="N713" s="26">
        <v>36.529413</v>
      </c>
      <c r="O713" s="2">
        <v>2491.9197</v>
      </c>
      <c r="P713" s="27">
        <v>2.067</v>
      </c>
      <c r="Q713" s="27">
        <v>2.069</v>
      </c>
      <c r="R713" s="27">
        <v>5.597</v>
      </c>
      <c r="S713" s="27">
        <v>5.181</v>
      </c>
      <c r="T713" s="27">
        <v>2.311</v>
      </c>
      <c r="U713" s="27">
        <v>7.825</v>
      </c>
      <c r="V713" s="27">
        <v>2.46</v>
      </c>
      <c r="W713" s="27">
        <v>-23.01</v>
      </c>
      <c r="X713" s="27">
        <v>7.32</v>
      </c>
      <c r="Y713" s="27">
        <v>1.0192</v>
      </c>
      <c r="Z713" s="27">
        <v>0.3724</v>
      </c>
      <c r="AA713" s="27">
        <v>1.4504</v>
      </c>
      <c r="AB713" s="2">
        <v>-2445140.0758</v>
      </c>
      <c r="AC713" s="2">
        <v>-4421432.8025</v>
      </c>
      <c r="AD713" s="2">
        <v>3883689.3408</v>
      </c>
      <c r="AE713" s="80">
        <v>37</v>
      </c>
      <c r="AF713" s="80">
        <v>44</v>
      </c>
      <c r="AG713" s="84">
        <v>3.531852</v>
      </c>
      <c r="AH713" s="80">
        <v>-118</v>
      </c>
      <c r="AI713" s="80">
        <v>56</v>
      </c>
      <c r="AJ713" s="84">
        <v>36.472072</v>
      </c>
      <c r="AK713" s="85">
        <v>2492.5207</v>
      </c>
      <c r="AL713" s="27">
        <v>14.36</v>
      </c>
      <c r="AM713" s="27">
        <v>-8.9</v>
      </c>
      <c r="AN713" s="27">
        <v>6.14</v>
      </c>
      <c r="AO713" s="28">
        <v>0.16570000000000001</v>
      </c>
      <c r="AP713" s="2">
        <v>2008.444</v>
      </c>
      <c r="AQ713" s="2">
        <v>2017.8233</v>
      </c>
      <c r="AR713" s="3" t="s">
        <v>53</v>
      </c>
      <c r="AS713" s="1">
        <v>-24.762</v>
      </c>
      <c r="AT713" s="104">
        <v>2517.2827</v>
      </c>
      <c r="AU713" s="4" t="s">
        <v>1446</v>
      </c>
      <c r="AV713" s="4">
        <f t="shared" si="10"/>
        <v>8258.784991583334</v>
      </c>
      <c r="AW713"/>
    </row>
    <row r="714" spans="1:49" ht="15">
      <c r="A714" s="4" t="s">
        <v>1448</v>
      </c>
      <c r="B714" s="1" t="s">
        <v>1449</v>
      </c>
      <c r="C714" s="2">
        <v>-2441924.9387</v>
      </c>
      <c r="D714" s="2">
        <v>-4429254.6755</v>
      </c>
      <c r="E714" s="2">
        <v>3876588.7445</v>
      </c>
      <c r="F714" s="2">
        <v>0.00318</v>
      </c>
      <c r="G714" s="2">
        <v>0.00396</v>
      </c>
      <c r="H714" s="2">
        <v>0.00385</v>
      </c>
      <c r="I714" s="1">
        <v>37</v>
      </c>
      <c r="J714" s="1">
        <v>39</v>
      </c>
      <c r="K714" s="26">
        <v>16.423059</v>
      </c>
      <c r="L714" s="1">
        <v>-118</v>
      </c>
      <c r="M714" s="1">
        <v>52</v>
      </c>
      <c r="N714" s="26">
        <v>7.357474</v>
      </c>
      <c r="O714" s="2">
        <v>2339.3204</v>
      </c>
      <c r="P714" s="27">
        <v>2.047</v>
      </c>
      <c r="Q714" s="27">
        <v>2.054</v>
      </c>
      <c r="R714" s="27">
        <v>5.674</v>
      </c>
      <c r="S714" s="27">
        <v>3.401</v>
      </c>
      <c r="T714" s="27">
        <v>4.368</v>
      </c>
      <c r="U714" s="27">
        <v>10.393</v>
      </c>
      <c r="V714" s="27">
        <v>-4.85</v>
      </c>
      <c r="W714" s="27">
        <v>-16.51</v>
      </c>
      <c r="X714" s="27">
        <v>8.42</v>
      </c>
      <c r="Y714" s="27">
        <v>0.5488</v>
      </c>
      <c r="Z714" s="27">
        <v>0.7252000000000001</v>
      </c>
      <c r="AA714" s="27">
        <v>1.6856</v>
      </c>
      <c r="AB714" s="2">
        <v>-2441924.039</v>
      </c>
      <c r="AC714" s="2">
        <v>-4429255.9508</v>
      </c>
      <c r="AD714" s="2">
        <v>3876588.8495</v>
      </c>
      <c r="AE714" s="80">
        <v>37</v>
      </c>
      <c r="AF714" s="80">
        <v>39</v>
      </c>
      <c r="AG714" s="84">
        <v>16.412241</v>
      </c>
      <c r="AH714" s="80">
        <v>-118</v>
      </c>
      <c r="AI714" s="80">
        <v>52</v>
      </c>
      <c r="AJ714" s="84">
        <v>7.30023</v>
      </c>
      <c r="AK714" s="85">
        <v>2339.9249</v>
      </c>
      <c r="AL714" s="27">
        <v>7.03</v>
      </c>
      <c r="AM714" s="27">
        <v>-2.41</v>
      </c>
      <c r="AN714" s="27">
        <v>7.24</v>
      </c>
      <c r="AO714" s="28">
        <v>0.12910000000000002</v>
      </c>
      <c r="AP714" s="2">
        <v>2006.9329</v>
      </c>
      <c r="AQ714" s="2">
        <v>2017.8233</v>
      </c>
      <c r="AR714" s="3" t="s">
        <v>53</v>
      </c>
      <c r="AS714" s="1">
        <v>-24.942</v>
      </c>
      <c r="AT714" s="104">
        <v>2364.8669</v>
      </c>
      <c r="AU714" s="4" t="s">
        <v>1448</v>
      </c>
      <c r="AV714" s="4">
        <f t="shared" si="10"/>
        <v>7758.7341544166675</v>
      </c>
      <c r="AW714"/>
    </row>
    <row r="715" spans="1:49" ht="15">
      <c r="A715" s="4" t="s">
        <v>1450</v>
      </c>
      <c r="B715" s="1" t="s">
        <v>1451</v>
      </c>
      <c r="C715" s="2">
        <v>-2441147.1238</v>
      </c>
      <c r="D715" s="2">
        <v>-4411131.5818</v>
      </c>
      <c r="E715" s="2">
        <v>3897319.5558</v>
      </c>
      <c r="F715" s="2">
        <v>0.00341</v>
      </c>
      <c r="G715" s="2">
        <v>0.004240000000000001</v>
      </c>
      <c r="H715" s="2">
        <v>0.00419</v>
      </c>
      <c r="I715" s="1">
        <v>37</v>
      </c>
      <c r="J715" s="1">
        <v>53</v>
      </c>
      <c r="K715" s="26">
        <v>30.257639</v>
      </c>
      <c r="L715" s="1">
        <v>-118</v>
      </c>
      <c r="M715" s="1">
        <v>57</v>
      </c>
      <c r="N715" s="26">
        <v>37.473882</v>
      </c>
      <c r="O715" s="2">
        <v>2200.9371</v>
      </c>
      <c r="P715" s="27">
        <v>2.137</v>
      </c>
      <c r="Q715" s="27">
        <v>2.135</v>
      </c>
      <c r="R715" s="27">
        <v>6.175</v>
      </c>
      <c r="S715" s="27">
        <v>2.799</v>
      </c>
      <c r="T715" s="27">
        <v>1.407</v>
      </c>
      <c r="U715" s="27">
        <v>4.153</v>
      </c>
      <c r="V715" s="27">
        <v>0.30000000000000004</v>
      </c>
      <c r="W715" s="27">
        <v>-20.51</v>
      </c>
      <c r="X715" s="27">
        <v>2.77</v>
      </c>
      <c r="Y715" s="27">
        <v>0.45080000000000003</v>
      </c>
      <c r="Z715" s="27">
        <v>0.13720000000000002</v>
      </c>
      <c r="AA715" s="27">
        <v>0.4312</v>
      </c>
      <c r="AB715" s="2">
        <v>-2441146.2225</v>
      </c>
      <c r="AC715" s="2">
        <v>-4411132.8544</v>
      </c>
      <c r="AD715" s="2">
        <v>3897319.6583</v>
      </c>
      <c r="AE715" s="80">
        <v>37</v>
      </c>
      <c r="AF715" s="80">
        <v>53</v>
      </c>
      <c r="AG715" s="84">
        <v>30.246784</v>
      </c>
      <c r="AH715" s="80">
        <v>-118</v>
      </c>
      <c r="AI715" s="80">
        <v>57</v>
      </c>
      <c r="AJ715" s="84">
        <v>37.416407</v>
      </c>
      <c r="AK715" s="85">
        <v>2201.5345</v>
      </c>
      <c r="AL715" s="27">
        <v>12.21</v>
      </c>
      <c r="AM715" s="27">
        <v>-6.36</v>
      </c>
      <c r="AN715" s="27">
        <v>1.58</v>
      </c>
      <c r="AO715" s="28">
        <v>0.1396</v>
      </c>
      <c r="AP715" s="2">
        <v>2006.9301</v>
      </c>
      <c r="AQ715" s="2">
        <v>2017.8233</v>
      </c>
      <c r="AR715" s="3" t="s">
        <v>53</v>
      </c>
      <c r="AS715" s="1">
        <v>-24.617</v>
      </c>
      <c r="AT715" s="104">
        <v>2226.1515000000004</v>
      </c>
      <c r="AU715" s="4" t="s">
        <v>1450</v>
      </c>
      <c r="AV715" s="4">
        <f aca="true" t="shared" si="11" ref="AV715:AV778">AT715*3937/1200</f>
        <v>7303.632046250001</v>
      </c>
      <c r="AW715"/>
    </row>
    <row r="716" spans="1:49" ht="15">
      <c r="A716" s="4" t="s">
        <v>1452</v>
      </c>
      <c r="B716" s="1" t="s">
        <v>1453</v>
      </c>
      <c r="C716" s="2">
        <v>-2433360.4472</v>
      </c>
      <c r="D716" s="2">
        <v>-4416780.616</v>
      </c>
      <c r="E716" s="2">
        <v>3896332.5241</v>
      </c>
      <c r="F716" s="2">
        <v>0.00317</v>
      </c>
      <c r="G716" s="2">
        <v>0.00395</v>
      </c>
      <c r="H716" s="2">
        <v>0.00385</v>
      </c>
      <c r="I716" s="1">
        <v>37</v>
      </c>
      <c r="J716" s="1">
        <v>52</v>
      </c>
      <c r="K716" s="26">
        <v>41.480479</v>
      </c>
      <c r="L716" s="1">
        <v>-118</v>
      </c>
      <c r="M716" s="1">
        <v>51</v>
      </c>
      <c r="N716" s="26">
        <v>6.917083</v>
      </c>
      <c r="O716" s="2">
        <v>2527.1886</v>
      </c>
      <c r="P716" s="27">
        <v>2.054</v>
      </c>
      <c r="Q716" s="27">
        <v>2.068</v>
      </c>
      <c r="R716" s="27">
        <v>5.653</v>
      </c>
      <c r="S716" s="27">
        <v>2.602</v>
      </c>
      <c r="T716" s="27">
        <v>1.664</v>
      </c>
      <c r="U716" s="27">
        <v>3.438</v>
      </c>
      <c r="V716" s="27">
        <v>0.34</v>
      </c>
      <c r="W716" s="27">
        <v>-18.17</v>
      </c>
      <c r="X716" s="27">
        <v>2.95</v>
      </c>
      <c r="Y716" s="27">
        <v>0.49</v>
      </c>
      <c r="Z716" s="27">
        <v>0.27440000000000003</v>
      </c>
      <c r="AA716" s="27">
        <v>0.45080000000000003</v>
      </c>
      <c r="AB716" s="2">
        <v>-2433359.5462</v>
      </c>
      <c r="AC716" s="2">
        <v>-4416781.8892</v>
      </c>
      <c r="AD716" s="2">
        <v>3896332.6272</v>
      </c>
      <c r="AE716" s="80">
        <v>37</v>
      </c>
      <c r="AF716" s="80">
        <v>52</v>
      </c>
      <c r="AG716" s="84">
        <v>41.469577</v>
      </c>
      <c r="AH716" s="80">
        <v>-118</v>
      </c>
      <c r="AI716" s="80">
        <v>51</v>
      </c>
      <c r="AJ716" s="84">
        <v>6.859675</v>
      </c>
      <c r="AK716" s="85">
        <v>2527.789</v>
      </c>
      <c r="AL716" s="27">
        <v>12.21</v>
      </c>
      <c r="AM716" s="27">
        <v>-4.01</v>
      </c>
      <c r="AN716" s="27">
        <v>1.76</v>
      </c>
      <c r="AO716" s="28">
        <v>0.1227</v>
      </c>
      <c r="AP716" s="2">
        <v>2008.444</v>
      </c>
      <c r="AQ716" s="2">
        <v>2017.8233</v>
      </c>
      <c r="AR716" s="3" t="s">
        <v>53</v>
      </c>
      <c r="AS716" s="1">
        <v>-24.492</v>
      </c>
      <c r="AT716" s="104">
        <v>2552.2810000000004</v>
      </c>
      <c r="AU716" s="4" t="s">
        <v>1452</v>
      </c>
      <c r="AV716" s="4">
        <f t="shared" si="11"/>
        <v>8373.608580833336</v>
      </c>
      <c r="AW716"/>
    </row>
    <row r="717" spans="1:49" s="43" customFormat="1" ht="15">
      <c r="A717" s="43" t="s">
        <v>2008</v>
      </c>
      <c r="B717" s="57" t="s">
        <v>2013</v>
      </c>
      <c r="C717" s="48">
        <v>-2440091.037613</v>
      </c>
      <c r="D717" s="48">
        <v>-4435451.428733</v>
      </c>
      <c r="E717" s="48">
        <v>3871231.396719</v>
      </c>
      <c r="F717" s="48">
        <v>0.004056</v>
      </c>
      <c r="G717" s="44">
        <v>0.006955</v>
      </c>
      <c r="H717" s="44">
        <v>0.006705</v>
      </c>
      <c r="I717" s="43">
        <v>37</v>
      </c>
      <c r="J717" s="43">
        <v>35</v>
      </c>
      <c r="K717" s="49">
        <v>28.91878274</v>
      </c>
      <c r="L717" s="43">
        <v>-118</v>
      </c>
      <c r="M717" s="43">
        <v>49</v>
      </c>
      <c r="N717" s="49">
        <v>0.01953527</v>
      </c>
      <c r="O717" s="48">
        <v>2667.39355595</v>
      </c>
      <c r="P717" s="58">
        <v>6.86</v>
      </c>
      <c r="Q717" s="32">
        <v>2.58</v>
      </c>
      <c r="R717" s="32">
        <v>10.08</v>
      </c>
      <c r="S717" s="58">
        <v>6.86</v>
      </c>
      <c r="T717" s="32">
        <v>2.58</v>
      </c>
      <c r="U717" s="32">
        <v>10.08</v>
      </c>
      <c r="V717" s="32">
        <v>-5.32</v>
      </c>
      <c r="W717" s="32">
        <v>-19.36</v>
      </c>
      <c r="X717" s="32">
        <v>2.77</v>
      </c>
      <c r="Y717" s="32">
        <v>0.56</v>
      </c>
      <c r="Z717" s="32">
        <v>0.19</v>
      </c>
      <c r="AA717" s="32">
        <v>0.79</v>
      </c>
      <c r="AB717" s="44">
        <v>-2440091.269254</v>
      </c>
      <c r="AC717" s="44">
        <v>-4435451.84981</v>
      </c>
      <c r="AD717" s="44">
        <v>3871231.766599</v>
      </c>
      <c r="AE717" s="89">
        <v>37</v>
      </c>
      <c r="AF717" s="89">
        <v>35</v>
      </c>
      <c r="AG717" s="94">
        <v>28.91878274</v>
      </c>
      <c r="AH717" s="89">
        <v>-118</v>
      </c>
      <c r="AI717" s="89">
        <v>49</v>
      </c>
      <c r="AJ717" s="93">
        <v>0.01953527</v>
      </c>
      <c r="AK717" s="91">
        <v>2668.0002</v>
      </c>
      <c r="AL717" s="58">
        <v>6.86</v>
      </c>
      <c r="AM717" s="32">
        <v>2.58</v>
      </c>
      <c r="AN717" s="32">
        <v>10.08</v>
      </c>
      <c r="AP717" s="43">
        <v>2006.8864</v>
      </c>
      <c r="AQ717" s="44">
        <v>2017.8233</v>
      </c>
      <c r="AR717" s="46" t="s">
        <v>53</v>
      </c>
      <c r="AS717" s="52">
        <v>-24.643</v>
      </c>
      <c r="AT717" s="106">
        <v>2692.6432</v>
      </c>
      <c r="AU717" s="43" t="s">
        <v>2008</v>
      </c>
      <c r="AV717" s="4">
        <f t="shared" si="11"/>
        <v>8834.113565333333</v>
      </c>
      <c r="AW717" s="43" t="s">
        <v>2023</v>
      </c>
    </row>
    <row r="718" spans="1:49" ht="15">
      <c r="A718" s="4" t="s">
        <v>1454</v>
      </c>
      <c r="B718" s="1" t="s">
        <v>1455</v>
      </c>
      <c r="C718" s="2">
        <v>-2431673.4956</v>
      </c>
      <c r="D718" s="2">
        <v>-4441880.4572</v>
      </c>
      <c r="E718" s="2">
        <v>3868275.2991</v>
      </c>
      <c r="F718" s="2">
        <v>0.0032100000000000006</v>
      </c>
      <c r="G718" s="2">
        <v>0.00398</v>
      </c>
      <c r="H718" s="2">
        <v>0.00404</v>
      </c>
      <c r="I718" s="1">
        <v>37</v>
      </c>
      <c r="J718" s="1">
        <v>33</v>
      </c>
      <c r="K718" s="26">
        <v>41.588721</v>
      </c>
      <c r="L718" s="1">
        <v>-118</v>
      </c>
      <c r="M718" s="1">
        <v>41</v>
      </c>
      <c r="N718" s="26">
        <v>53.389559</v>
      </c>
      <c r="O718" s="2">
        <v>2121.9956</v>
      </c>
      <c r="P718" s="27">
        <v>2.051</v>
      </c>
      <c r="Q718" s="27">
        <v>2.061</v>
      </c>
      <c r="R718" s="27">
        <v>5.831</v>
      </c>
      <c r="S718" s="27">
        <v>2.002</v>
      </c>
      <c r="T718" s="27">
        <v>1.599</v>
      </c>
      <c r="U718" s="27">
        <v>4.108</v>
      </c>
      <c r="V718" s="27">
        <v>-4.44</v>
      </c>
      <c r="W718" s="27">
        <v>-18</v>
      </c>
      <c r="X718" s="27">
        <v>1.83</v>
      </c>
      <c r="Y718" s="27">
        <v>0.23520000000000002</v>
      </c>
      <c r="Z718" s="27">
        <v>0.15680000000000002</v>
      </c>
      <c r="AA718" s="27">
        <v>0.3724</v>
      </c>
      <c r="AB718" s="2">
        <v>-2431672.5967</v>
      </c>
      <c r="AC718" s="2">
        <v>-4441881.7341</v>
      </c>
      <c r="AD718" s="2">
        <v>3868275.4055</v>
      </c>
      <c r="AE718" s="80">
        <v>37</v>
      </c>
      <c r="AF718" s="80">
        <v>33</v>
      </c>
      <c r="AG718" s="84">
        <v>41.57785</v>
      </c>
      <c r="AH718" s="80">
        <v>-118</v>
      </c>
      <c r="AI718" s="80">
        <v>41</v>
      </c>
      <c r="AJ718" s="84">
        <v>53.332467</v>
      </c>
      <c r="AK718" s="85">
        <v>2122.6062</v>
      </c>
      <c r="AL718" s="27">
        <v>7.37</v>
      </c>
      <c r="AM718" s="27">
        <v>-3.9</v>
      </c>
      <c r="AN718" s="27">
        <v>0.65</v>
      </c>
      <c r="AO718" s="28">
        <v>0.12380000000000001</v>
      </c>
      <c r="AP718" s="2">
        <v>2006.8671</v>
      </c>
      <c r="AQ718" s="2">
        <v>2017.8233</v>
      </c>
      <c r="AR718" s="3" t="s">
        <v>53</v>
      </c>
      <c r="AS718" s="1">
        <v>-24.777</v>
      </c>
      <c r="AT718" s="104">
        <v>2147.3832</v>
      </c>
      <c r="AU718" s="4" t="s">
        <v>1454</v>
      </c>
      <c r="AV718" s="4">
        <f t="shared" si="11"/>
        <v>7045.206382000001</v>
      </c>
      <c r="AW718" s="70"/>
    </row>
    <row r="719" spans="1:49" ht="15">
      <c r="A719" s="4" t="s">
        <v>1456</v>
      </c>
      <c r="B719" s="1" t="s">
        <v>1457</v>
      </c>
      <c r="C719" s="2">
        <v>-2433263.4673</v>
      </c>
      <c r="D719" s="2">
        <v>-4447320.0222</v>
      </c>
      <c r="E719" s="2">
        <v>3863263.5752</v>
      </c>
      <c r="F719" s="2">
        <v>0.00304</v>
      </c>
      <c r="G719" s="2">
        <v>0.00375</v>
      </c>
      <c r="H719" s="2">
        <v>0.00369</v>
      </c>
      <c r="I719" s="1">
        <v>37</v>
      </c>
      <c r="J719" s="1">
        <v>29</v>
      </c>
      <c r="K719" s="26">
        <v>43.410108</v>
      </c>
      <c r="L719" s="1">
        <v>-118</v>
      </c>
      <c r="M719" s="1">
        <v>41</v>
      </c>
      <c r="N719" s="26">
        <v>3.856648</v>
      </c>
      <c r="O719" s="2">
        <v>3458.6283</v>
      </c>
      <c r="P719" s="27">
        <v>2.027</v>
      </c>
      <c r="Q719" s="27">
        <v>2.023</v>
      </c>
      <c r="R719" s="27">
        <v>5.355</v>
      </c>
      <c r="S719" s="27">
        <v>2.592</v>
      </c>
      <c r="T719" s="27">
        <v>2.136</v>
      </c>
      <c r="U719" s="27">
        <v>3.597</v>
      </c>
      <c r="V719" s="27">
        <v>-4.95</v>
      </c>
      <c r="W719" s="27">
        <v>-18.98</v>
      </c>
      <c r="X719" s="27">
        <v>1.31</v>
      </c>
      <c r="Y719" s="27">
        <v>0.4312</v>
      </c>
      <c r="Z719" s="27">
        <v>0.29400000000000004</v>
      </c>
      <c r="AA719" s="27">
        <v>0.45080000000000003</v>
      </c>
      <c r="AB719" s="2">
        <v>-2433262.5689</v>
      </c>
      <c r="AC719" s="2">
        <v>-4447321.2997</v>
      </c>
      <c r="AD719" s="2">
        <v>3863263.6824</v>
      </c>
      <c r="AE719" s="80">
        <v>37</v>
      </c>
      <c r="AF719" s="80">
        <v>29</v>
      </c>
      <c r="AG719" s="84">
        <v>43.39926</v>
      </c>
      <c r="AH719" s="80">
        <v>-118</v>
      </c>
      <c r="AI719" s="80">
        <v>41</v>
      </c>
      <c r="AJ719" s="84">
        <v>3.799629</v>
      </c>
      <c r="AK719" s="85">
        <v>3459.2406</v>
      </c>
      <c r="AL719" s="27">
        <v>6.86</v>
      </c>
      <c r="AM719" s="27">
        <v>-4.89</v>
      </c>
      <c r="AN719" s="27">
        <v>0.13</v>
      </c>
      <c r="AO719" s="28">
        <v>0.1292</v>
      </c>
      <c r="AP719" s="2">
        <v>2007.5438</v>
      </c>
      <c r="AQ719" s="2">
        <v>2017.8233</v>
      </c>
      <c r="AR719" s="3" t="s">
        <v>53</v>
      </c>
      <c r="AS719" s="1">
        <v>-24.543</v>
      </c>
      <c r="AT719" s="104">
        <v>3483.7836</v>
      </c>
      <c r="AU719" s="4" t="s">
        <v>1456</v>
      </c>
      <c r="AV719" s="4">
        <f t="shared" si="11"/>
        <v>11429.713361000002</v>
      </c>
      <c r="AW719"/>
    </row>
    <row r="720" spans="1:49" ht="15">
      <c r="A720" s="4" t="s">
        <v>1458</v>
      </c>
      <c r="B720" s="1" t="s">
        <v>1459</v>
      </c>
      <c r="C720" s="2">
        <v>-2424165.4397</v>
      </c>
      <c r="D720" s="2">
        <v>-4447442.2843</v>
      </c>
      <c r="E720" s="2">
        <v>3866420.4783</v>
      </c>
      <c r="F720" s="2">
        <v>0.00317</v>
      </c>
      <c r="G720" s="2">
        <v>0.00393</v>
      </c>
      <c r="H720" s="2">
        <v>0.0038400000000000005</v>
      </c>
      <c r="I720" s="1">
        <v>37</v>
      </c>
      <c r="J720" s="1">
        <v>32</v>
      </c>
      <c r="K720" s="26">
        <v>28.576309</v>
      </c>
      <c r="L720" s="1">
        <v>-118</v>
      </c>
      <c r="M720" s="1">
        <v>35</v>
      </c>
      <c r="N720" s="26">
        <v>36.44546</v>
      </c>
      <c r="O720" s="2">
        <v>2007.7086</v>
      </c>
      <c r="P720" s="27">
        <v>2.058</v>
      </c>
      <c r="Q720" s="27">
        <v>2.099</v>
      </c>
      <c r="R720" s="27">
        <v>5.623</v>
      </c>
      <c r="S720" s="27">
        <v>1.037</v>
      </c>
      <c r="T720" s="27">
        <v>1.287</v>
      </c>
      <c r="U720" s="27">
        <v>3.558</v>
      </c>
      <c r="V720" s="27">
        <v>-4.36</v>
      </c>
      <c r="W720" s="27">
        <v>-18.33</v>
      </c>
      <c r="X720" s="27">
        <v>1.37</v>
      </c>
      <c r="Y720" s="27">
        <v>0.13720000000000002</v>
      </c>
      <c r="Z720" s="27">
        <v>0.1764</v>
      </c>
      <c r="AA720" s="27">
        <v>0.47040000000000004</v>
      </c>
      <c r="AB720" s="2">
        <v>-2424164.5411</v>
      </c>
      <c r="AC720" s="2">
        <v>-4447443.5619</v>
      </c>
      <c r="AD720" s="2">
        <v>3866420.5852</v>
      </c>
      <c r="AE720" s="80">
        <v>37</v>
      </c>
      <c r="AF720" s="80">
        <v>32</v>
      </c>
      <c r="AG720" s="84">
        <v>28.565393</v>
      </c>
      <c r="AH720" s="80">
        <v>-118</v>
      </c>
      <c r="AI720" s="80">
        <v>35</v>
      </c>
      <c r="AJ720" s="84">
        <v>36.388434</v>
      </c>
      <c r="AK720" s="85">
        <v>2008.3222</v>
      </c>
      <c r="AL720" s="27">
        <v>7.42</v>
      </c>
      <c r="AM720" s="27">
        <v>-4.22</v>
      </c>
      <c r="AN720" s="27">
        <v>0.19</v>
      </c>
      <c r="AO720" s="28">
        <v>0.1247</v>
      </c>
      <c r="AP720" s="2">
        <v>2008.485</v>
      </c>
      <c r="AQ720" s="2">
        <v>2017.8233</v>
      </c>
      <c r="AR720" s="3" t="s">
        <v>53</v>
      </c>
      <c r="AS720" s="1">
        <v>-25.158</v>
      </c>
      <c r="AT720" s="104">
        <v>2033.4802</v>
      </c>
      <c r="AU720" s="4" t="s">
        <v>1458</v>
      </c>
      <c r="AV720" s="4">
        <f t="shared" si="11"/>
        <v>6671.509622833333</v>
      </c>
      <c r="AW720"/>
    </row>
    <row r="721" spans="1:49" s="59" customFormat="1" ht="15">
      <c r="A721" s="59" t="s">
        <v>2016</v>
      </c>
      <c r="B721" s="61" t="s">
        <v>2020</v>
      </c>
      <c r="C721" s="67">
        <v>-2437332.155711</v>
      </c>
      <c r="D721" s="67">
        <v>-4429829.189372</v>
      </c>
      <c r="E721" s="67">
        <v>3878418.815587</v>
      </c>
      <c r="F721" s="68">
        <v>0.006472</v>
      </c>
      <c r="G721" s="62">
        <v>0.008843</v>
      </c>
      <c r="H721" s="62">
        <v>0.007722</v>
      </c>
      <c r="I721" s="59">
        <v>37</v>
      </c>
      <c r="J721" s="59">
        <v>40</v>
      </c>
      <c r="K721" s="60">
        <v>37.32333992</v>
      </c>
      <c r="L721" s="59">
        <v>-118</v>
      </c>
      <c r="M721" s="59">
        <v>49</v>
      </c>
      <c r="N721" s="69">
        <v>11.9614915</v>
      </c>
      <c r="O721" s="68">
        <v>2102.02319766</v>
      </c>
      <c r="P721" s="65">
        <v>3.53</v>
      </c>
      <c r="Q721" s="66">
        <v>5.73</v>
      </c>
      <c r="R721" s="66">
        <v>13.71</v>
      </c>
      <c r="S721" s="65">
        <v>3.53</v>
      </c>
      <c r="T721" s="66">
        <v>5.73</v>
      </c>
      <c r="U721" s="66">
        <v>13.71</v>
      </c>
      <c r="V721" s="66">
        <v>-2.48</v>
      </c>
      <c r="W721" s="66">
        <v>-15.54</v>
      </c>
      <c r="X721" s="66">
        <v>5.7</v>
      </c>
      <c r="Y721" s="66">
        <v>0.28</v>
      </c>
      <c r="Z721" s="66">
        <v>0.48</v>
      </c>
      <c r="AA721" s="66">
        <v>1.13</v>
      </c>
      <c r="AB721" s="62">
        <v>-2437331.256919</v>
      </c>
      <c r="AC721" s="62">
        <v>-4429830.465624</v>
      </c>
      <c r="AD721" s="62">
        <v>3878418.918209</v>
      </c>
      <c r="AE721" s="80">
        <v>37</v>
      </c>
      <c r="AF721" s="80">
        <v>40</v>
      </c>
      <c r="AG721" s="95">
        <v>37.3124</v>
      </c>
      <c r="AH721" s="80">
        <v>-118</v>
      </c>
      <c r="AI721" s="80">
        <v>49</v>
      </c>
      <c r="AJ721" s="95">
        <v>11.904268</v>
      </c>
      <c r="AK721" s="96">
        <v>2102.6281</v>
      </c>
      <c r="AL721" s="65">
        <v>3.53</v>
      </c>
      <c r="AM721" s="66">
        <v>5.73</v>
      </c>
      <c r="AN721" s="66">
        <v>13.71</v>
      </c>
      <c r="AP721" s="59">
        <v>2006.8534</v>
      </c>
      <c r="AQ721" s="59">
        <v>2017.8233</v>
      </c>
      <c r="AR721" s="63" t="s">
        <v>53</v>
      </c>
      <c r="AS721" s="71">
        <v>-25.055</v>
      </c>
      <c r="AT721" s="106">
        <v>2127.6830999999997</v>
      </c>
      <c r="AU721" s="64" t="s">
        <v>2025</v>
      </c>
      <c r="AV721" s="4">
        <f t="shared" si="11"/>
        <v>6980.573637249999</v>
      </c>
      <c r="AW721" s="43" t="s">
        <v>2024</v>
      </c>
    </row>
    <row r="722" spans="1:49" ht="15">
      <c r="A722" s="4" t="s">
        <v>1460</v>
      </c>
      <c r="B722" s="1" t="s">
        <v>1461</v>
      </c>
      <c r="C722" s="2">
        <v>-2430812.1642</v>
      </c>
      <c r="D722" s="2">
        <v>-4427540.0406</v>
      </c>
      <c r="E722" s="2">
        <v>3885292.1403</v>
      </c>
      <c r="F722" s="2">
        <v>0.00324</v>
      </c>
      <c r="G722" s="2">
        <v>0.00402</v>
      </c>
      <c r="H722" s="2">
        <v>0.00382</v>
      </c>
      <c r="I722" s="1">
        <v>37</v>
      </c>
      <c r="J722" s="1">
        <v>45</v>
      </c>
      <c r="K722" s="26">
        <v>15.700797</v>
      </c>
      <c r="L722" s="1">
        <v>-118</v>
      </c>
      <c r="M722" s="1">
        <v>46</v>
      </c>
      <c r="N722" s="26">
        <v>3.747656</v>
      </c>
      <c r="O722" s="2">
        <v>2235.5424</v>
      </c>
      <c r="P722" s="27">
        <v>1.9969999999999999</v>
      </c>
      <c r="Q722" s="27">
        <v>1.956</v>
      </c>
      <c r="R722" s="27">
        <v>5.78</v>
      </c>
      <c r="S722" s="27">
        <v>2.202</v>
      </c>
      <c r="T722" s="27">
        <v>2.534</v>
      </c>
      <c r="U722" s="27">
        <v>4.511</v>
      </c>
      <c r="V722" s="27">
        <v>-1.22</v>
      </c>
      <c r="W722" s="27">
        <v>-16.2</v>
      </c>
      <c r="X722" s="27">
        <v>3.92</v>
      </c>
      <c r="Y722" s="27">
        <v>0.3724</v>
      </c>
      <c r="Z722" s="27">
        <v>0.45080000000000003</v>
      </c>
      <c r="AA722" s="27">
        <v>0.6076</v>
      </c>
      <c r="AB722" s="2">
        <v>-2430811.2641</v>
      </c>
      <c r="AC722" s="2">
        <v>-4427541.3153</v>
      </c>
      <c r="AD722" s="2">
        <v>3885292.2448</v>
      </c>
      <c r="AE722" s="80">
        <v>37</v>
      </c>
      <c r="AF722" s="80">
        <v>45</v>
      </c>
      <c r="AG722" s="84">
        <v>15.689894</v>
      </c>
      <c r="AH722" s="80">
        <v>-118</v>
      </c>
      <c r="AI722" s="80">
        <v>46</v>
      </c>
      <c r="AJ722" s="84">
        <v>3.690382</v>
      </c>
      <c r="AK722" s="85">
        <v>2236.1474</v>
      </c>
      <c r="AL722" s="27">
        <v>10.62</v>
      </c>
      <c r="AM722" s="27">
        <v>-2.06</v>
      </c>
      <c r="AN722" s="27">
        <v>2.74</v>
      </c>
      <c r="AO722" s="28">
        <v>0.1105</v>
      </c>
      <c r="AP722" s="2">
        <v>2008.4522</v>
      </c>
      <c r="AQ722" s="2">
        <v>2017.8233</v>
      </c>
      <c r="AR722" s="3" t="s">
        <v>53</v>
      </c>
      <c r="AS722" s="1">
        <v>-24.86</v>
      </c>
      <c r="AT722" s="104">
        <v>2261.0074</v>
      </c>
      <c r="AU722" s="4" t="s">
        <v>1460</v>
      </c>
      <c r="AV722" s="4">
        <f t="shared" si="11"/>
        <v>7417.988444833333</v>
      </c>
      <c r="AW722" s="70"/>
    </row>
    <row r="723" spans="1:49" ht="15">
      <c r="A723" s="4" t="s">
        <v>1462</v>
      </c>
      <c r="B723" s="1" t="s">
        <v>1463</v>
      </c>
      <c r="C723" s="2">
        <v>-2448846.6514</v>
      </c>
      <c r="D723" s="2">
        <v>-4414344.4197</v>
      </c>
      <c r="E723" s="2">
        <v>3889505.1746</v>
      </c>
      <c r="F723" s="2">
        <v>0.00643</v>
      </c>
      <c r="G723" s="2">
        <v>0.00778</v>
      </c>
      <c r="H723" s="2">
        <v>0.00727</v>
      </c>
      <c r="I723" s="1">
        <v>37</v>
      </c>
      <c r="J723" s="1">
        <v>48</v>
      </c>
      <c r="K723" s="26">
        <v>0.055955</v>
      </c>
      <c r="L723" s="1">
        <v>-119</v>
      </c>
      <c r="M723" s="1">
        <v>1</v>
      </c>
      <c r="N723" s="26">
        <v>9.171716</v>
      </c>
      <c r="O723" s="2">
        <v>2572.4057</v>
      </c>
      <c r="P723" s="27">
        <v>2.209</v>
      </c>
      <c r="Q723" s="27">
        <v>2.804</v>
      </c>
      <c r="R723" s="27">
        <v>11.911</v>
      </c>
      <c r="S723" s="27">
        <v>2.552</v>
      </c>
      <c r="T723" s="27">
        <v>2.399</v>
      </c>
      <c r="U723" s="27">
        <v>4.667</v>
      </c>
      <c r="V723" s="27">
        <v>0.22</v>
      </c>
      <c r="W723" s="27">
        <v>-23.14</v>
      </c>
      <c r="X723" s="27">
        <v>2.71</v>
      </c>
      <c r="Y723" s="27">
        <v>0.4116</v>
      </c>
      <c r="Z723" s="27">
        <v>0.3332</v>
      </c>
      <c r="AA723" s="27">
        <v>0.5292</v>
      </c>
      <c r="AB723" s="2">
        <v>-2448845.7505</v>
      </c>
      <c r="AC723" s="2">
        <v>-4414345.693</v>
      </c>
      <c r="AD723" s="2">
        <v>3889505.2778</v>
      </c>
      <c r="AE723" s="80">
        <v>37</v>
      </c>
      <c r="AF723" s="80">
        <v>48</v>
      </c>
      <c r="AG723" s="84">
        <v>0.04516200000000001</v>
      </c>
      <c r="AH723" s="80">
        <v>-119</v>
      </c>
      <c r="AI723" s="80">
        <v>1</v>
      </c>
      <c r="AJ723" s="84">
        <v>9.114289</v>
      </c>
      <c r="AK723" s="85">
        <v>2573.0035</v>
      </c>
      <c r="AL723" s="27">
        <v>12.15</v>
      </c>
      <c r="AM723" s="27">
        <v>-9.02</v>
      </c>
      <c r="AN723" s="27">
        <v>1.52</v>
      </c>
      <c r="AO723" s="28">
        <v>0.158</v>
      </c>
      <c r="AP723" s="2">
        <v>2006.9356</v>
      </c>
      <c r="AQ723" s="2">
        <v>2017.8233</v>
      </c>
      <c r="AR723" s="3" t="s">
        <v>53</v>
      </c>
      <c r="AS723" s="1">
        <v>-24.393</v>
      </c>
      <c r="AT723" s="104">
        <v>2597.3965</v>
      </c>
      <c r="AU723" s="4" t="s">
        <v>1462</v>
      </c>
      <c r="AV723" s="4">
        <f t="shared" si="11"/>
        <v>8521.625017083332</v>
      </c>
      <c r="AW723"/>
    </row>
    <row r="724" spans="1:49" ht="15">
      <c r="A724" s="4" t="s">
        <v>1464</v>
      </c>
      <c r="B724" s="1" t="s">
        <v>1465</v>
      </c>
      <c r="C724" s="2">
        <v>-2423467.2364</v>
      </c>
      <c r="D724" s="2">
        <v>-4419915.8733</v>
      </c>
      <c r="E724" s="2">
        <v>3898317.3831</v>
      </c>
      <c r="F724" s="2">
        <v>0.00333</v>
      </c>
      <c r="G724" s="2">
        <v>0.00417</v>
      </c>
      <c r="H724" s="2">
        <v>0.00401</v>
      </c>
      <c r="I724" s="1">
        <v>37</v>
      </c>
      <c r="J724" s="1">
        <v>54</v>
      </c>
      <c r="K724" s="26">
        <v>12.442006</v>
      </c>
      <c r="L724" s="1">
        <v>-118</v>
      </c>
      <c r="M724" s="1">
        <v>44</v>
      </c>
      <c r="N724" s="26">
        <v>10.432844</v>
      </c>
      <c r="O724" s="2">
        <v>2153.9587</v>
      </c>
      <c r="P724" s="27">
        <v>2.114</v>
      </c>
      <c r="Q724" s="27">
        <v>2.14</v>
      </c>
      <c r="R724" s="27">
        <v>5.96</v>
      </c>
      <c r="S724" s="27">
        <v>1.975</v>
      </c>
      <c r="T724" s="27">
        <v>1.49</v>
      </c>
      <c r="U724" s="27">
        <v>3.12</v>
      </c>
      <c r="V724" s="27">
        <v>-1.62</v>
      </c>
      <c r="W724" s="27">
        <v>-17.54</v>
      </c>
      <c r="X724" s="27">
        <v>1.62</v>
      </c>
      <c r="Y724" s="27">
        <v>0.29400000000000004</v>
      </c>
      <c r="Z724" s="27">
        <v>0.196</v>
      </c>
      <c r="AA724" s="27">
        <v>0.29400000000000004</v>
      </c>
      <c r="AB724" s="2">
        <v>-2423466.3355</v>
      </c>
      <c r="AC724" s="2">
        <v>-4419917.1467</v>
      </c>
      <c r="AD724" s="2">
        <v>3898317.4863</v>
      </c>
      <c r="AE724" s="80">
        <v>37</v>
      </c>
      <c r="AF724" s="80">
        <v>54</v>
      </c>
      <c r="AG724" s="84">
        <v>12.431036</v>
      </c>
      <c r="AH724" s="80">
        <v>-118</v>
      </c>
      <c r="AI724" s="80">
        <v>44</v>
      </c>
      <c r="AJ724" s="84">
        <v>10.375468</v>
      </c>
      <c r="AK724" s="85">
        <v>2154.5614</v>
      </c>
      <c r="AL724" s="27">
        <v>10.21</v>
      </c>
      <c r="AM724" s="27">
        <v>-3.36</v>
      </c>
      <c r="AN724" s="27">
        <v>0.43</v>
      </c>
      <c r="AO724" s="28">
        <v>0.1153</v>
      </c>
      <c r="AP724" s="2">
        <v>2006.8534</v>
      </c>
      <c r="AQ724" s="2">
        <v>2017.8233</v>
      </c>
      <c r="AR724" s="3" t="s">
        <v>53</v>
      </c>
      <c r="AS724" s="1">
        <v>-24.634</v>
      </c>
      <c r="AT724" s="104">
        <v>2179.1954</v>
      </c>
      <c r="AU724" s="4" t="s">
        <v>1464</v>
      </c>
      <c r="AV724" s="4">
        <f t="shared" si="11"/>
        <v>7149.576908166666</v>
      </c>
      <c r="AW724"/>
    </row>
    <row r="725" spans="1:49" ht="15">
      <c r="A725" s="4" t="s">
        <v>1466</v>
      </c>
      <c r="B725" s="1" t="s">
        <v>1467</v>
      </c>
      <c r="C725" s="2">
        <v>-2409918.5007</v>
      </c>
      <c r="D725" s="2">
        <v>-4428393.1102</v>
      </c>
      <c r="E725" s="2">
        <v>3897338.7952</v>
      </c>
      <c r="F725" s="2">
        <v>0.00357</v>
      </c>
      <c r="G725" s="2">
        <v>0.0044</v>
      </c>
      <c r="H725" s="2">
        <v>0.00416</v>
      </c>
      <c r="I725" s="1">
        <v>37</v>
      </c>
      <c r="J725" s="1">
        <v>53</v>
      </c>
      <c r="K725" s="26">
        <v>28.594154</v>
      </c>
      <c r="L725" s="1">
        <v>-118</v>
      </c>
      <c r="M725" s="1">
        <v>33</v>
      </c>
      <c r="N725" s="26">
        <v>17.648286</v>
      </c>
      <c r="O725" s="2">
        <v>2298.1893</v>
      </c>
      <c r="P725" s="27">
        <v>2.161</v>
      </c>
      <c r="Q725" s="27">
        <v>2.212</v>
      </c>
      <c r="R725" s="27">
        <v>6.312</v>
      </c>
      <c r="S725" s="27">
        <v>1.064</v>
      </c>
      <c r="T725" s="27">
        <v>1.14</v>
      </c>
      <c r="U725" s="27">
        <v>3.134</v>
      </c>
      <c r="V725" s="27">
        <v>-3.85</v>
      </c>
      <c r="W725" s="27">
        <v>-16.94</v>
      </c>
      <c r="X725" s="27">
        <v>0.96</v>
      </c>
      <c r="Y725" s="27">
        <v>0.13720000000000002</v>
      </c>
      <c r="Z725" s="27">
        <v>0.13720000000000002</v>
      </c>
      <c r="AA725" s="27">
        <v>0.31360000000000005</v>
      </c>
      <c r="AB725" s="2">
        <v>-2409917.6003</v>
      </c>
      <c r="AC725" s="2">
        <v>-4428394.3844</v>
      </c>
      <c r="AD725" s="2">
        <v>3897338.8992</v>
      </c>
      <c r="AE725" s="80">
        <v>37</v>
      </c>
      <c r="AF725" s="80">
        <v>53</v>
      </c>
      <c r="AG725" s="84">
        <v>28.583101</v>
      </c>
      <c r="AH725" s="80">
        <v>-118</v>
      </c>
      <c r="AI725" s="80">
        <v>33</v>
      </c>
      <c r="AJ725" s="84">
        <v>17.591011</v>
      </c>
      <c r="AK725" s="85">
        <v>2298.7968</v>
      </c>
      <c r="AL725" s="27">
        <v>7.92</v>
      </c>
      <c r="AM725" s="27">
        <v>-2.74</v>
      </c>
      <c r="AN725" s="27">
        <v>-0.22</v>
      </c>
      <c r="AO725" s="28">
        <v>0.1153</v>
      </c>
      <c r="AP725" s="2">
        <v>2006.8205</v>
      </c>
      <c r="AQ725" s="2">
        <v>2017.8233</v>
      </c>
      <c r="AR725" s="3" t="s">
        <v>53</v>
      </c>
      <c r="AS725" s="1">
        <v>-24.823</v>
      </c>
      <c r="AT725" s="104">
        <v>2323.6198</v>
      </c>
      <c r="AU725" s="4" t="s">
        <v>1466</v>
      </c>
      <c r="AV725" s="4">
        <f t="shared" si="11"/>
        <v>7623.409293833333</v>
      </c>
      <c r="AW725"/>
    </row>
    <row r="726" spans="1:49" ht="15">
      <c r="A726" s="4" t="s">
        <v>1468</v>
      </c>
      <c r="B726" s="1" t="s">
        <v>1469</v>
      </c>
      <c r="C726" s="2">
        <v>-2407159.8787</v>
      </c>
      <c r="D726" s="2">
        <v>-4454367.2847</v>
      </c>
      <c r="E726" s="2">
        <v>3867921.3633</v>
      </c>
      <c r="F726" s="2">
        <v>0.00342</v>
      </c>
      <c r="G726" s="2">
        <v>0.004240000000000001</v>
      </c>
      <c r="H726" s="2">
        <v>0.00405</v>
      </c>
      <c r="I726" s="1">
        <v>37</v>
      </c>
      <c r="J726" s="1">
        <v>33</v>
      </c>
      <c r="K726" s="26">
        <v>47.19238</v>
      </c>
      <c r="L726" s="1">
        <v>-118</v>
      </c>
      <c r="M726" s="1">
        <v>23</v>
      </c>
      <c r="N726" s="26">
        <v>13.144381</v>
      </c>
      <c r="O726" s="2">
        <v>1316.7142</v>
      </c>
      <c r="P726" s="27">
        <v>2.09</v>
      </c>
      <c r="Q726" s="27">
        <v>2.166</v>
      </c>
      <c r="R726" s="27">
        <v>6.083</v>
      </c>
      <c r="S726" s="27">
        <v>0.775</v>
      </c>
      <c r="T726" s="27">
        <v>1.036</v>
      </c>
      <c r="U726" s="27">
        <v>3.758</v>
      </c>
      <c r="V726" s="27">
        <v>-5.15</v>
      </c>
      <c r="W726" s="27">
        <v>-17.84</v>
      </c>
      <c r="X726" s="27">
        <v>0.14</v>
      </c>
      <c r="Y726" s="27">
        <v>0.0784</v>
      </c>
      <c r="Z726" s="27">
        <v>0.098</v>
      </c>
      <c r="AA726" s="27">
        <v>0.3528</v>
      </c>
      <c r="AB726" s="2">
        <v>-2407158.9805</v>
      </c>
      <c r="AC726" s="2">
        <v>-4454368.563</v>
      </c>
      <c r="AD726" s="2">
        <v>3867921.4706</v>
      </c>
      <c r="AE726" s="80">
        <v>37</v>
      </c>
      <c r="AF726" s="80">
        <v>33</v>
      </c>
      <c r="AG726" s="84">
        <v>47.181351</v>
      </c>
      <c r="AH726" s="80">
        <v>-118</v>
      </c>
      <c r="AI726" s="80">
        <v>23</v>
      </c>
      <c r="AJ726" s="84">
        <v>13.087432</v>
      </c>
      <c r="AK726" s="85">
        <v>1317.3326</v>
      </c>
      <c r="AL726" s="27">
        <v>6.55</v>
      </c>
      <c r="AM726" s="27">
        <v>-3.7</v>
      </c>
      <c r="AN726" s="27">
        <v>-1.03</v>
      </c>
      <c r="AO726" s="28">
        <v>0.1246</v>
      </c>
      <c r="AP726" s="2">
        <v>2006.8562</v>
      </c>
      <c r="AQ726" s="2">
        <v>2017.8233</v>
      </c>
      <c r="AR726" s="3" t="s">
        <v>53</v>
      </c>
      <c r="AS726" s="1">
        <v>-25.714</v>
      </c>
      <c r="AT726" s="104">
        <v>1343.0466</v>
      </c>
      <c r="AU726" s="4" t="s">
        <v>1468</v>
      </c>
      <c r="AV726" s="4">
        <f t="shared" si="11"/>
        <v>4406.3120535</v>
      </c>
      <c r="AW726"/>
    </row>
    <row r="727" spans="1:49" ht="15">
      <c r="A727" s="4" t="s">
        <v>1470</v>
      </c>
      <c r="B727" s="1" t="s">
        <v>1471</v>
      </c>
      <c r="C727" s="2">
        <v>-2395725.6709</v>
      </c>
      <c r="D727" s="2">
        <v>-4460818.1693</v>
      </c>
      <c r="E727" s="2">
        <v>3871767.7611</v>
      </c>
      <c r="F727" s="2">
        <v>0.00314</v>
      </c>
      <c r="G727" s="2">
        <v>0.0039</v>
      </c>
      <c r="H727" s="2">
        <v>0.00381</v>
      </c>
      <c r="I727" s="1">
        <v>37</v>
      </c>
      <c r="J727" s="1">
        <v>35</v>
      </c>
      <c r="K727" s="26">
        <v>20.966684</v>
      </c>
      <c r="L727" s="1">
        <v>-118</v>
      </c>
      <c r="M727" s="1">
        <v>14</v>
      </c>
      <c r="N727" s="26">
        <v>18.432192</v>
      </c>
      <c r="O727" s="2">
        <v>3865.2929</v>
      </c>
      <c r="P727" s="27">
        <v>2.076</v>
      </c>
      <c r="Q727" s="27">
        <v>2.119</v>
      </c>
      <c r="R727" s="27">
        <v>5.543</v>
      </c>
      <c r="S727" s="27">
        <v>0.789</v>
      </c>
      <c r="T727" s="27">
        <v>1.333</v>
      </c>
      <c r="U727" s="27">
        <v>2.938</v>
      </c>
      <c r="V727" s="27">
        <v>-5.89</v>
      </c>
      <c r="W727" s="27">
        <v>-17.41</v>
      </c>
      <c r="X727" s="27">
        <v>0.53</v>
      </c>
      <c r="Y727" s="27">
        <v>0.11760000000000001</v>
      </c>
      <c r="Z727" s="27">
        <v>0.196</v>
      </c>
      <c r="AA727" s="27">
        <v>0.3724</v>
      </c>
      <c r="AB727" s="2">
        <v>-2395724.773</v>
      </c>
      <c r="AC727" s="2">
        <v>-4460819.4476</v>
      </c>
      <c r="AD727" s="2">
        <v>3871767.8689</v>
      </c>
      <c r="AE727" s="80">
        <v>37</v>
      </c>
      <c r="AF727" s="80">
        <v>35</v>
      </c>
      <c r="AG727" s="84">
        <v>20.955589</v>
      </c>
      <c r="AH727" s="80">
        <v>-118</v>
      </c>
      <c r="AI727" s="80">
        <v>14</v>
      </c>
      <c r="AJ727" s="84">
        <v>18.375326</v>
      </c>
      <c r="AK727" s="85">
        <v>3865.9144</v>
      </c>
      <c r="AL727" s="27">
        <v>5.77</v>
      </c>
      <c r="AM727" s="27">
        <v>-3.24</v>
      </c>
      <c r="AN727" s="27">
        <v>-0.64</v>
      </c>
      <c r="AO727" s="28">
        <v>0.12150000000000001</v>
      </c>
      <c r="AP727" s="2">
        <v>2007.4644</v>
      </c>
      <c r="AQ727" s="2">
        <v>2017.8233</v>
      </c>
      <c r="AR727" s="3" t="s">
        <v>53</v>
      </c>
      <c r="AS727" s="1">
        <v>-24.718</v>
      </c>
      <c r="AT727" s="104">
        <v>3890.6324</v>
      </c>
      <c r="AU727" s="4" t="s">
        <v>1470</v>
      </c>
      <c r="AV727" s="4">
        <f t="shared" si="11"/>
        <v>12764.516465666668</v>
      </c>
      <c r="AW727"/>
    </row>
    <row r="728" spans="1:49" ht="15">
      <c r="A728" s="4" t="s">
        <v>1472</v>
      </c>
      <c r="B728" s="1" t="s">
        <v>1473</v>
      </c>
      <c r="C728" s="2">
        <v>-2408294.9168</v>
      </c>
      <c r="D728" s="2">
        <v>-4440763.8012</v>
      </c>
      <c r="E728" s="2">
        <v>3883561.2494</v>
      </c>
      <c r="F728" s="2">
        <v>0.0033400000000000005</v>
      </c>
      <c r="G728" s="2">
        <v>0.00417</v>
      </c>
      <c r="H728" s="2">
        <v>0.00401</v>
      </c>
      <c r="I728" s="1">
        <v>37</v>
      </c>
      <c r="J728" s="1">
        <v>44</v>
      </c>
      <c r="K728" s="26">
        <v>14.997436</v>
      </c>
      <c r="L728" s="1">
        <v>-118</v>
      </c>
      <c r="M728" s="1">
        <v>28</v>
      </c>
      <c r="N728" s="26">
        <v>17.98286</v>
      </c>
      <c r="O728" s="2">
        <v>1826.2962</v>
      </c>
      <c r="P728" s="27">
        <v>2.099</v>
      </c>
      <c r="Q728" s="27">
        <v>2.158</v>
      </c>
      <c r="R728" s="27">
        <v>5.962</v>
      </c>
      <c r="S728" s="27">
        <v>0.94</v>
      </c>
      <c r="T728" s="27">
        <v>1.435</v>
      </c>
      <c r="U728" s="27">
        <v>3.797</v>
      </c>
      <c r="V728" s="27">
        <v>-4.57</v>
      </c>
      <c r="W728" s="27">
        <v>-17.34</v>
      </c>
      <c r="X728" s="27">
        <v>0.44</v>
      </c>
      <c r="Y728" s="27">
        <v>0.0784</v>
      </c>
      <c r="Z728" s="27">
        <v>0.1764</v>
      </c>
      <c r="AA728" s="27">
        <v>0.3332</v>
      </c>
      <c r="AB728" s="2">
        <v>-2408294.0175</v>
      </c>
      <c r="AC728" s="2">
        <v>-4440765.0773</v>
      </c>
      <c r="AD728" s="2">
        <v>3883561.3549</v>
      </c>
      <c r="AE728" s="80">
        <v>37</v>
      </c>
      <c r="AF728" s="80">
        <v>44</v>
      </c>
      <c r="AG728" s="84">
        <v>14.986391</v>
      </c>
      <c r="AH728" s="80">
        <v>-118</v>
      </c>
      <c r="AI728" s="80">
        <v>28</v>
      </c>
      <c r="AJ728" s="84">
        <v>17.92574</v>
      </c>
      <c r="AK728" s="85">
        <v>1826.9089</v>
      </c>
      <c r="AL728" s="27">
        <v>7.17</v>
      </c>
      <c r="AM728" s="27">
        <v>-3.16</v>
      </c>
      <c r="AN728" s="27">
        <v>-0.74</v>
      </c>
      <c r="AO728" s="28">
        <v>0.1183</v>
      </c>
      <c r="AP728" s="2">
        <v>2006.8178</v>
      </c>
      <c r="AQ728" s="2">
        <v>2017.8233</v>
      </c>
      <c r="AR728" s="3" t="s">
        <v>53</v>
      </c>
      <c r="AS728" s="1">
        <v>-25.042</v>
      </c>
      <c r="AT728" s="104">
        <v>1851.9508999999998</v>
      </c>
      <c r="AU728" s="4" t="s">
        <v>1472</v>
      </c>
      <c r="AV728" s="4">
        <f t="shared" si="11"/>
        <v>6075.942244416667</v>
      </c>
      <c r="AW728"/>
    </row>
    <row r="729" spans="1:49" ht="15">
      <c r="A729" s="4" t="s">
        <v>1474</v>
      </c>
      <c r="B729" s="1" t="s">
        <v>1475</v>
      </c>
      <c r="C729" s="2">
        <v>-2450157.3385</v>
      </c>
      <c r="D729" s="2">
        <v>-4393003.5374</v>
      </c>
      <c r="E729" s="2">
        <v>3911775.1886</v>
      </c>
      <c r="F729" s="2">
        <v>0.00324</v>
      </c>
      <c r="G729" s="2">
        <v>0.00405</v>
      </c>
      <c r="H729" s="2">
        <v>0.00393</v>
      </c>
      <c r="I729" s="1">
        <v>38</v>
      </c>
      <c r="J729" s="1">
        <v>3</v>
      </c>
      <c r="K729" s="26">
        <v>28.563976</v>
      </c>
      <c r="L729" s="1">
        <v>-119</v>
      </c>
      <c r="M729" s="1">
        <v>9</v>
      </c>
      <c r="N729" s="26">
        <v>0.6889700000000001</v>
      </c>
      <c r="O729" s="2">
        <v>2053.4732</v>
      </c>
      <c r="P729" s="27">
        <v>2.056</v>
      </c>
      <c r="Q729" s="27">
        <v>2.092</v>
      </c>
      <c r="R729" s="27">
        <v>5.818</v>
      </c>
      <c r="S729" s="27">
        <v>1.266</v>
      </c>
      <c r="T729" s="27">
        <v>2.203</v>
      </c>
      <c r="U729" s="27">
        <v>4.965</v>
      </c>
      <c r="V729" s="27">
        <v>-1.95</v>
      </c>
      <c r="W729" s="27">
        <v>-22.06</v>
      </c>
      <c r="X729" s="27">
        <v>0.46</v>
      </c>
      <c r="Y729" s="27">
        <v>0.13720000000000002</v>
      </c>
      <c r="Z729" s="27">
        <v>0.2548000000000001</v>
      </c>
      <c r="AA729" s="27">
        <v>0.6076</v>
      </c>
      <c r="AB729" s="2">
        <v>-2450156.4359</v>
      </c>
      <c r="AC729" s="2">
        <v>-4393004.8077</v>
      </c>
      <c r="AD729" s="2">
        <v>3911775.289</v>
      </c>
      <c r="AE729" s="80">
        <v>38</v>
      </c>
      <c r="AF729" s="80">
        <v>3</v>
      </c>
      <c r="AG729" s="84">
        <v>28.553158</v>
      </c>
      <c r="AH729" s="80">
        <v>-119</v>
      </c>
      <c r="AI729" s="80">
        <v>9</v>
      </c>
      <c r="AJ729" s="84">
        <v>0.631271</v>
      </c>
      <c r="AK729" s="85">
        <v>2054.0624</v>
      </c>
      <c r="AL729" s="27">
        <v>10.03</v>
      </c>
      <c r="AM729" s="27">
        <v>-7.9</v>
      </c>
      <c r="AN729" s="27">
        <v>-0.73</v>
      </c>
      <c r="AO729" s="28">
        <v>0.1469</v>
      </c>
      <c r="AP729" s="2">
        <v>2008.2773</v>
      </c>
      <c r="AQ729" s="2">
        <v>2017.8233</v>
      </c>
      <c r="AR729" s="3" t="s">
        <v>53</v>
      </c>
      <c r="AS729" s="1">
        <v>-24.258</v>
      </c>
      <c r="AT729" s="104">
        <v>2078.3203999999996</v>
      </c>
      <c r="AU729" s="4" t="s">
        <v>1474</v>
      </c>
      <c r="AV729" s="4">
        <f t="shared" si="11"/>
        <v>6818.622845666666</v>
      </c>
      <c r="AW729"/>
    </row>
    <row r="730" spans="1:49" ht="15">
      <c r="A730" s="4" t="s">
        <v>1476</v>
      </c>
      <c r="B730" s="1" t="s">
        <v>1477</v>
      </c>
      <c r="C730" s="2">
        <v>-2558377.2587</v>
      </c>
      <c r="D730" s="2">
        <v>-4061639.8748</v>
      </c>
      <c r="E730" s="2">
        <v>4188068.3664</v>
      </c>
      <c r="F730" s="2">
        <v>0.0047</v>
      </c>
      <c r="G730" s="2">
        <v>0.005590000000000001</v>
      </c>
      <c r="H730" s="2">
        <v>0.00534</v>
      </c>
      <c r="I730" s="1">
        <v>41</v>
      </c>
      <c r="J730" s="1">
        <v>17</v>
      </c>
      <c r="K730" s="26">
        <v>40.147041</v>
      </c>
      <c r="L730" s="1">
        <v>-122</v>
      </c>
      <c r="M730" s="1">
        <v>12</v>
      </c>
      <c r="N730" s="26">
        <v>22.766308</v>
      </c>
      <c r="O730" s="2">
        <v>1542.5193</v>
      </c>
      <c r="P730" s="27">
        <v>2.387</v>
      </c>
      <c r="Q730" s="27">
        <v>2.317</v>
      </c>
      <c r="R730" s="27">
        <v>8.412</v>
      </c>
      <c r="S730" s="27">
        <v>2.414</v>
      </c>
      <c r="T730" s="27">
        <v>1.879</v>
      </c>
      <c r="U730" s="27">
        <v>9.119</v>
      </c>
      <c r="V730" s="27">
        <v>-6.01</v>
      </c>
      <c r="W730" s="27">
        <v>-17.69</v>
      </c>
      <c r="X730" s="27">
        <v>-0.82</v>
      </c>
      <c r="Y730" s="27">
        <v>0.3332</v>
      </c>
      <c r="Z730" s="27">
        <v>0.2548000000000001</v>
      </c>
      <c r="AA730" s="27">
        <v>1.3524</v>
      </c>
      <c r="AB730" s="2">
        <v>-2558376.3309</v>
      </c>
      <c r="AC730" s="2">
        <v>-4061641.103</v>
      </c>
      <c r="AD730" s="2">
        <v>4188068.4262</v>
      </c>
      <c r="AE730" s="80">
        <v>41</v>
      </c>
      <c r="AF730" s="80">
        <v>17</v>
      </c>
      <c r="AG730" s="84">
        <v>40.136849</v>
      </c>
      <c r="AH730" s="80">
        <v>-122</v>
      </c>
      <c r="AI730" s="80">
        <v>12</v>
      </c>
      <c r="AJ730" s="84">
        <v>22.704447</v>
      </c>
      <c r="AK730" s="85">
        <v>1542.9681</v>
      </c>
      <c r="AL730" s="27">
        <v>7.06</v>
      </c>
      <c r="AM730" s="27">
        <v>-3.22</v>
      </c>
      <c r="AN730" s="27">
        <v>-2.12</v>
      </c>
      <c r="AO730" s="28">
        <v>0.12430000000000001</v>
      </c>
      <c r="AP730" s="2">
        <v>2006.7384</v>
      </c>
      <c r="AQ730" s="2">
        <v>2017.8233</v>
      </c>
      <c r="AR730" s="3" t="s">
        <v>53</v>
      </c>
      <c r="AS730" s="1">
        <v>-23.72</v>
      </c>
      <c r="AT730" s="104">
        <v>1566.6881</v>
      </c>
      <c r="AU730" s="4" t="s">
        <v>1476</v>
      </c>
      <c r="AV730" s="4">
        <f t="shared" si="11"/>
        <v>5140.042541416667</v>
      </c>
      <c r="AW730"/>
    </row>
    <row r="731" spans="1:49" ht="15">
      <c r="A731" s="4" t="s">
        <v>1478</v>
      </c>
      <c r="B731" s="1" t="s">
        <v>1479</v>
      </c>
      <c r="C731" s="2">
        <v>-2556008.6549</v>
      </c>
      <c r="D731" s="2">
        <v>-4059526.5277</v>
      </c>
      <c r="E731" s="2">
        <v>4192834.8875</v>
      </c>
      <c r="F731" s="2">
        <v>0.0039</v>
      </c>
      <c r="G731" s="2">
        <v>0.00468</v>
      </c>
      <c r="H731" s="2">
        <v>0.00466</v>
      </c>
      <c r="I731" s="1">
        <v>41</v>
      </c>
      <c r="J731" s="1">
        <v>20</v>
      </c>
      <c r="K731" s="26">
        <v>41.41818</v>
      </c>
      <c r="L731" s="1">
        <v>-122</v>
      </c>
      <c r="M731" s="1">
        <v>11</v>
      </c>
      <c r="N731" s="26">
        <v>45.023153</v>
      </c>
      <c r="O731" s="2">
        <v>2398.6279</v>
      </c>
      <c r="P731" s="27">
        <v>2.349</v>
      </c>
      <c r="Q731" s="27">
        <v>2.294</v>
      </c>
      <c r="R731" s="27">
        <v>6.928</v>
      </c>
      <c r="S731" s="27">
        <v>6.211</v>
      </c>
      <c r="T731" s="27">
        <v>3.416</v>
      </c>
      <c r="U731" s="27">
        <v>20.179</v>
      </c>
      <c r="V731" s="27">
        <v>-6.61</v>
      </c>
      <c r="W731" s="27">
        <v>-16.96</v>
      </c>
      <c r="X731" s="27">
        <v>0.53</v>
      </c>
      <c r="Y731" s="27">
        <v>2.94</v>
      </c>
      <c r="Z731" s="27">
        <v>1.5484</v>
      </c>
      <c r="AA731" s="27">
        <v>9.6432</v>
      </c>
      <c r="AB731" s="2">
        <v>-2556007.7269</v>
      </c>
      <c r="AC731" s="2">
        <v>-4059527.7554</v>
      </c>
      <c r="AD731" s="2">
        <v>4192834.9469</v>
      </c>
      <c r="AE731" s="80">
        <v>41</v>
      </c>
      <c r="AF731" s="80">
        <v>20</v>
      </c>
      <c r="AG731" s="84">
        <v>41.407975</v>
      </c>
      <c r="AH731" s="80">
        <v>-122</v>
      </c>
      <c r="AI731" s="80">
        <v>11</v>
      </c>
      <c r="AJ731" s="84">
        <v>44.961259</v>
      </c>
      <c r="AK731" s="85">
        <v>2399.0759</v>
      </c>
      <c r="AL731" s="27">
        <v>6.46</v>
      </c>
      <c r="AM731" s="27">
        <v>-2.47</v>
      </c>
      <c r="AN731" s="27">
        <v>-0.77</v>
      </c>
      <c r="AO731" s="28">
        <v>0.1221</v>
      </c>
      <c r="AP731" s="2">
        <v>2007.5685</v>
      </c>
      <c r="AQ731" s="2">
        <v>2017.8233</v>
      </c>
      <c r="AR731" s="3" t="s">
        <v>53</v>
      </c>
      <c r="AS731" s="1">
        <v>-23.535</v>
      </c>
      <c r="AT731" s="104">
        <v>2422.6108999999997</v>
      </c>
      <c r="AU731" s="4" t="s">
        <v>1478</v>
      </c>
      <c r="AV731" s="4">
        <f t="shared" si="11"/>
        <v>7948.182594416666</v>
      </c>
      <c r="AW731"/>
    </row>
    <row r="732" spans="1:49" ht="15">
      <c r="A732" s="4" t="s">
        <v>1480</v>
      </c>
      <c r="B732" s="1" t="s">
        <v>1481</v>
      </c>
      <c r="C732" s="2">
        <v>-2561235.0477</v>
      </c>
      <c r="D732" s="2">
        <v>-4052436.1555</v>
      </c>
      <c r="E732" s="2">
        <v>4195398.0643</v>
      </c>
      <c r="F732" s="2">
        <v>0.0036000000000000003</v>
      </c>
      <c r="G732" s="2">
        <v>0.00423</v>
      </c>
      <c r="H732" s="2">
        <v>0.00422</v>
      </c>
      <c r="I732" s="1">
        <v>41</v>
      </c>
      <c r="J732" s="1">
        <v>22</v>
      </c>
      <c r="K732" s="26">
        <v>52.459339</v>
      </c>
      <c r="L732" s="1">
        <v>-122</v>
      </c>
      <c r="M732" s="1">
        <v>17</v>
      </c>
      <c r="N732" s="26">
        <v>37.861094</v>
      </c>
      <c r="O732" s="2">
        <v>1684.433</v>
      </c>
      <c r="P732" s="27">
        <v>2.087</v>
      </c>
      <c r="Q732" s="27">
        <v>2.052</v>
      </c>
      <c r="R732" s="27">
        <v>6.336</v>
      </c>
      <c r="S732" s="27">
        <v>1.266</v>
      </c>
      <c r="T732" s="27">
        <v>1.458</v>
      </c>
      <c r="U732" s="27">
        <v>5.324</v>
      </c>
      <c r="V732" s="27">
        <v>-5.85</v>
      </c>
      <c r="W732" s="27">
        <v>-16.99</v>
      </c>
      <c r="X732" s="27">
        <v>-0.55</v>
      </c>
      <c r="Y732" s="27">
        <v>0.13720000000000002</v>
      </c>
      <c r="Z732" s="27">
        <v>0.1764</v>
      </c>
      <c r="AA732" s="27">
        <v>0.6664</v>
      </c>
      <c r="AB732" s="2">
        <v>-2561234.1193</v>
      </c>
      <c r="AC732" s="2">
        <v>-4052437.3827</v>
      </c>
      <c r="AD732" s="2">
        <v>4195398.123</v>
      </c>
      <c r="AE732" s="80">
        <v>41</v>
      </c>
      <c r="AF732" s="80">
        <v>22</v>
      </c>
      <c r="AG732" s="84">
        <v>52.449173</v>
      </c>
      <c r="AH732" s="80">
        <v>-122</v>
      </c>
      <c r="AI732" s="80">
        <v>17</v>
      </c>
      <c r="AJ732" s="84">
        <v>37.799117</v>
      </c>
      <c r="AK732" s="85">
        <v>1684.8779</v>
      </c>
      <c r="AL732" s="27">
        <v>7.25</v>
      </c>
      <c r="AM732" s="27">
        <v>-2.51</v>
      </c>
      <c r="AN732" s="27">
        <v>-1.85</v>
      </c>
      <c r="AO732" s="28">
        <v>0.1194</v>
      </c>
      <c r="AP732" s="2">
        <v>2007.5795</v>
      </c>
      <c r="AQ732" s="2">
        <v>2017.8233</v>
      </c>
      <c r="AR732" s="3" t="s">
        <v>53</v>
      </c>
      <c r="AS732" s="1">
        <v>-23.433</v>
      </c>
      <c r="AT732" s="104">
        <v>1708.3109</v>
      </c>
      <c r="AU732" s="4" t="s">
        <v>1480</v>
      </c>
      <c r="AV732" s="4">
        <f t="shared" si="11"/>
        <v>5604.683344416667</v>
      </c>
      <c r="AW732"/>
    </row>
    <row r="733" spans="1:49" ht="15">
      <c r="A733" s="4" t="s">
        <v>1482</v>
      </c>
      <c r="B733" s="1" t="s">
        <v>1483</v>
      </c>
      <c r="C733" s="2">
        <v>-2550207.0737</v>
      </c>
      <c r="D733" s="2">
        <v>-4051084.6783</v>
      </c>
      <c r="E733" s="2">
        <v>4203708.361</v>
      </c>
      <c r="F733" s="2">
        <v>0.00339</v>
      </c>
      <c r="G733" s="2">
        <v>0.00408</v>
      </c>
      <c r="H733" s="2">
        <v>0.00421</v>
      </c>
      <c r="I733" s="1">
        <v>41</v>
      </c>
      <c r="J733" s="1">
        <v>28</v>
      </c>
      <c r="K733" s="26">
        <v>45.03495</v>
      </c>
      <c r="L733" s="1">
        <v>-122</v>
      </c>
      <c r="M733" s="1">
        <v>11</v>
      </c>
      <c r="N733" s="26">
        <v>27.29028</v>
      </c>
      <c r="O733" s="2">
        <v>1915.191</v>
      </c>
      <c r="P733" s="27">
        <v>2.11</v>
      </c>
      <c r="Q733" s="27">
        <v>2.064</v>
      </c>
      <c r="R733" s="27">
        <v>6.096</v>
      </c>
      <c r="S733" s="27">
        <v>2.559</v>
      </c>
      <c r="T733" s="27">
        <v>1.363</v>
      </c>
      <c r="U733" s="27">
        <v>5.101</v>
      </c>
      <c r="V733" s="27">
        <v>-6.12</v>
      </c>
      <c r="W733" s="27">
        <v>-17</v>
      </c>
      <c r="X733" s="27">
        <v>-0.36</v>
      </c>
      <c r="Y733" s="27">
        <v>0.3528</v>
      </c>
      <c r="Z733" s="27">
        <v>0.1764</v>
      </c>
      <c r="AA733" s="27">
        <v>0.7448</v>
      </c>
      <c r="AB733" s="2">
        <v>-2550206.1449</v>
      </c>
      <c r="AC733" s="2">
        <v>-4051085.9049</v>
      </c>
      <c r="AD733" s="2">
        <v>4203708.4191</v>
      </c>
      <c r="AE733" s="80">
        <v>41</v>
      </c>
      <c r="AF733" s="80">
        <v>28</v>
      </c>
      <c r="AG733" s="84">
        <v>45.024705</v>
      </c>
      <c r="AH733" s="80">
        <v>-122</v>
      </c>
      <c r="AI733" s="80">
        <v>11</v>
      </c>
      <c r="AJ733" s="84">
        <v>27.228255</v>
      </c>
      <c r="AK733" s="85">
        <v>1915.6366</v>
      </c>
      <c r="AL733" s="27">
        <v>6.95</v>
      </c>
      <c r="AM733" s="27">
        <v>-2.48</v>
      </c>
      <c r="AN733" s="27">
        <v>-1.66</v>
      </c>
      <c r="AO733" s="28">
        <v>0.11950000000000001</v>
      </c>
      <c r="AP733" s="2">
        <v>2007.563</v>
      </c>
      <c r="AQ733" s="2">
        <v>2017.7904</v>
      </c>
      <c r="AR733" s="3" t="s">
        <v>53</v>
      </c>
      <c r="AS733" s="1">
        <v>-23.388</v>
      </c>
      <c r="AT733" s="104">
        <v>1939.0246</v>
      </c>
      <c r="AU733" s="4" t="s">
        <v>1482</v>
      </c>
      <c r="AV733" s="4">
        <f t="shared" si="11"/>
        <v>6361.616541833334</v>
      </c>
      <c r="AW733"/>
    </row>
    <row r="734" spans="1:49" ht="15">
      <c r="A734" s="4" t="s">
        <v>1484</v>
      </c>
      <c r="B734" s="1" t="s">
        <v>1485</v>
      </c>
      <c r="C734" s="2">
        <v>-2544201.73</v>
      </c>
      <c r="D734" s="2">
        <v>-4056958.6446</v>
      </c>
      <c r="E734" s="2">
        <v>4201508.0483</v>
      </c>
      <c r="F734" s="2">
        <v>0.00364</v>
      </c>
      <c r="G734" s="2">
        <v>0.00431</v>
      </c>
      <c r="H734" s="2">
        <v>0.00436</v>
      </c>
      <c r="I734" s="1">
        <v>41</v>
      </c>
      <c r="J734" s="1">
        <v>27</v>
      </c>
      <c r="K734" s="26">
        <v>13.438641</v>
      </c>
      <c r="L734" s="1">
        <v>-122</v>
      </c>
      <c r="M734" s="1">
        <v>5</v>
      </c>
      <c r="N734" s="26">
        <v>33.596108</v>
      </c>
      <c r="O734" s="2">
        <v>1791.0778</v>
      </c>
      <c r="P734" s="27">
        <v>2.092</v>
      </c>
      <c r="Q734" s="27">
        <v>2.238</v>
      </c>
      <c r="R734" s="27">
        <v>6.434</v>
      </c>
      <c r="S734" s="27">
        <v>2.831</v>
      </c>
      <c r="T734" s="27">
        <v>2.029</v>
      </c>
      <c r="U734" s="27">
        <v>11.215</v>
      </c>
      <c r="V734" s="27">
        <v>-6.77</v>
      </c>
      <c r="W734" s="27">
        <v>-17.5</v>
      </c>
      <c r="X734" s="27">
        <v>-0.71</v>
      </c>
      <c r="Y734" s="27">
        <v>0.9604</v>
      </c>
      <c r="Z734" s="27">
        <v>0.5880000000000001</v>
      </c>
      <c r="AA734" s="27">
        <v>4.9392</v>
      </c>
      <c r="AB734" s="2">
        <v>-2544200.8016</v>
      </c>
      <c r="AC734" s="2">
        <v>-4056959.8718</v>
      </c>
      <c r="AD734" s="2">
        <v>4201508.107</v>
      </c>
      <c r="AE734" s="80">
        <v>41</v>
      </c>
      <c r="AF734" s="80">
        <v>27</v>
      </c>
      <c r="AG734" s="84">
        <v>13.428348</v>
      </c>
      <c r="AH734" s="80">
        <v>-122</v>
      </c>
      <c r="AI734" s="80">
        <v>5</v>
      </c>
      <c r="AJ734" s="84">
        <v>33.534145</v>
      </c>
      <c r="AK734" s="85">
        <v>1791.5263</v>
      </c>
      <c r="AL734" s="27">
        <v>6.27</v>
      </c>
      <c r="AM734" s="27">
        <v>-2.97</v>
      </c>
      <c r="AN734" s="27">
        <v>-2.01</v>
      </c>
      <c r="AO734" s="28"/>
      <c r="AP734" s="2">
        <v>2007.8123</v>
      </c>
      <c r="AQ734" s="2">
        <v>2014.3685</v>
      </c>
      <c r="AR734" s="3" t="s">
        <v>60</v>
      </c>
      <c r="AS734" s="1">
        <v>-23.391</v>
      </c>
      <c r="AT734" s="104">
        <v>1814.9173</v>
      </c>
      <c r="AU734" s="4" t="s">
        <v>1484</v>
      </c>
      <c r="AV734" s="4">
        <f t="shared" si="11"/>
        <v>5954.441175083333</v>
      </c>
      <c r="AW734"/>
    </row>
    <row r="735" spans="1:49" s="43" customFormat="1" ht="15">
      <c r="A735" s="43" t="s">
        <v>2010</v>
      </c>
      <c r="B735" s="57" t="s">
        <v>2012</v>
      </c>
      <c r="C735" s="48">
        <v>-2544073.986515</v>
      </c>
      <c r="D735" s="48">
        <v>-4060688.08192</v>
      </c>
      <c r="E735" s="48">
        <v>4197696.527566</v>
      </c>
      <c r="F735" s="48">
        <v>0.006599</v>
      </c>
      <c r="G735" s="44">
        <v>0.009521</v>
      </c>
      <c r="H735" s="44">
        <v>0.010039</v>
      </c>
      <c r="I735" s="43">
        <v>41</v>
      </c>
      <c r="J735" s="43">
        <v>24</v>
      </c>
      <c r="K735" s="49">
        <v>34.52738441</v>
      </c>
      <c r="L735" s="43">
        <v>-122</v>
      </c>
      <c r="M735" s="43">
        <v>4</v>
      </c>
      <c r="N735" s="49">
        <v>3.64723812</v>
      </c>
      <c r="O735" s="48">
        <v>1587.20388776</v>
      </c>
      <c r="P735" s="58">
        <v>3.76</v>
      </c>
      <c r="Q735" s="32">
        <v>2.92</v>
      </c>
      <c r="R735" s="32">
        <v>10.24</v>
      </c>
      <c r="S735" s="58">
        <v>3.76</v>
      </c>
      <c r="T735" s="32">
        <v>2.92</v>
      </c>
      <c r="U735" s="32">
        <v>10.24</v>
      </c>
      <c r="V735" s="32">
        <v>-5.72</v>
      </c>
      <c r="W735" s="32">
        <v>-18.17</v>
      </c>
      <c r="X735" s="32">
        <v>0.8</v>
      </c>
      <c r="Y735" s="32">
        <v>0.56</v>
      </c>
      <c r="Z735" s="32">
        <v>0.37</v>
      </c>
      <c r="AA735" s="32">
        <v>1.43</v>
      </c>
      <c r="AB735" s="44">
        <v>-2544073.059267</v>
      </c>
      <c r="AC735" s="44">
        <v>-4060689.310499</v>
      </c>
      <c r="AD735" s="44">
        <v>4197696.584246</v>
      </c>
      <c r="AE735" s="89">
        <v>41</v>
      </c>
      <c r="AF735" s="89">
        <v>24</v>
      </c>
      <c r="AG735" s="90">
        <v>34.516998</v>
      </c>
      <c r="AH735" s="89">
        <v>-122</v>
      </c>
      <c r="AI735" s="89">
        <v>4</v>
      </c>
      <c r="AJ735" s="90">
        <v>3.585337</v>
      </c>
      <c r="AK735" s="91">
        <v>1587.6533</v>
      </c>
      <c r="AL735" s="58">
        <v>3.76</v>
      </c>
      <c r="AM735" s="32">
        <v>2.92</v>
      </c>
      <c r="AN735" s="32">
        <v>10.24</v>
      </c>
      <c r="AP735" s="43">
        <v>2008.5548</v>
      </c>
      <c r="AQ735" s="44">
        <v>2017.8233</v>
      </c>
      <c r="AR735" s="46" t="s">
        <v>53</v>
      </c>
      <c r="AS735" s="52">
        <v>-23.544</v>
      </c>
      <c r="AT735" s="106">
        <v>1611.1973</v>
      </c>
      <c r="AU735" s="43" t="s">
        <v>2010</v>
      </c>
      <c r="AV735" s="4">
        <f t="shared" si="11"/>
        <v>5286.069808416667</v>
      </c>
      <c r="AW735" s="43" t="s">
        <v>2023</v>
      </c>
    </row>
    <row r="736" spans="1:49" ht="15">
      <c r="A736" s="4" t="s">
        <v>1486</v>
      </c>
      <c r="B736" s="1" t="s">
        <v>1487</v>
      </c>
      <c r="C736" s="2">
        <v>-2559186.154</v>
      </c>
      <c r="D736" s="2">
        <v>-4046250.5178</v>
      </c>
      <c r="E736" s="2">
        <v>4202020.1874</v>
      </c>
      <c r="F736" s="2">
        <v>0.00336</v>
      </c>
      <c r="G736" s="2">
        <v>0.00402</v>
      </c>
      <c r="H736" s="2">
        <v>0.00417</v>
      </c>
      <c r="I736" s="1">
        <v>41</v>
      </c>
      <c r="J736" s="1">
        <v>27</v>
      </c>
      <c r="K736" s="26">
        <v>48.95076</v>
      </c>
      <c r="L736" s="1">
        <v>-122</v>
      </c>
      <c r="M736" s="1">
        <v>18</v>
      </c>
      <c r="N736" s="26">
        <v>45.620684</v>
      </c>
      <c r="O736" s="2">
        <v>1324.18</v>
      </c>
      <c r="P736" s="27">
        <v>2.072</v>
      </c>
      <c r="Q736" s="27">
        <v>1.9829999999999999</v>
      </c>
      <c r="R736" s="27">
        <v>6.053</v>
      </c>
      <c r="S736" s="27">
        <v>1.092</v>
      </c>
      <c r="T736" s="27">
        <v>1.384</v>
      </c>
      <c r="U736" s="27">
        <v>4.208</v>
      </c>
      <c r="V736" s="27">
        <v>-5.99</v>
      </c>
      <c r="W736" s="27">
        <v>-16.88</v>
      </c>
      <c r="X736" s="27">
        <v>-0.38</v>
      </c>
      <c r="Y736" s="27">
        <v>0.098</v>
      </c>
      <c r="Z736" s="27">
        <v>0.15680000000000002</v>
      </c>
      <c r="AA736" s="27">
        <v>0.47040000000000004</v>
      </c>
      <c r="AB736" s="2">
        <v>-2559185.225</v>
      </c>
      <c r="AC736" s="2">
        <v>-4046251.7442</v>
      </c>
      <c r="AD736" s="2">
        <v>4202020.2452</v>
      </c>
      <c r="AE736" s="80">
        <v>41</v>
      </c>
      <c r="AF736" s="80">
        <v>27</v>
      </c>
      <c r="AG736" s="84">
        <v>48.940581</v>
      </c>
      <c r="AH736" s="80">
        <v>-122</v>
      </c>
      <c r="AI736" s="80">
        <v>18</v>
      </c>
      <c r="AJ736" s="84">
        <v>45.558616</v>
      </c>
      <c r="AK736" s="85">
        <v>1324.6228</v>
      </c>
      <c r="AL736" s="27">
        <v>7.12</v>
      </c>
      <c r="AM736" s="27">
        <v>-2.39</v>
      </c>
      <c r="AN736" s="27">
        <v>-1.68</v>
      </c>
      <c r="AO736" s="28">
        <v>0.1188</v>
      </c>
      <c r="AP736" s="2">
        <v>2007.5849</v>
      </c>
      <c r="AQ736" s="2">
        <v>2017.8233</v>
      </c>
      <c r="AR736" s="3" t="s">
        <v>53</v>
      </c>
      <c r="AS736" s="1">
        <v>-23.524</v>
      </c>
      <c r="AT736" s="104">
        <v>1348.1468</v>
      </c>
      <c r="AU736" s="4" t="s">
        <v>1486</v>
      </c>
      <c r="AV736" s="4">
        <f t="shared" si="11"/>
        <v>4423.044959666667</v>
      </c>
      <c r="AW736"/>
    </row>
    <row r="737" spans="1:49" ht="15">
      <c r="A737" s="4" t="s">
        <v>1488</v>
      </c>
      <c r="B737" s="1" t="s">
        <v>1489</v>
      </c>
      <c r="C737" s="2">
        <v>-2545581.8033</v>
      </c>
      <c r="D737" s="2">
        <v>-4049690.4737</v>
      </c>
      <c r="E737" s="2">
        <v>4208312.2495</v>
      </c>
      <c r="F737" s="2">
        <v>0.00429</v>
      </c>
      <c r="G737" s="2">
        <v>0.00476</v>
      </c>
      <c r="H737" s="2">
        <v>0.0049</v>
      </c>
      <c r="I737" s="1">
        <v>41</v>
      </c>
      <c r="J737" s="1">
        <v>31</v>
      </c>
      <c r="K737" s="26">
        <v>54.980978</v>
      </c>
      <c r="L737" s="1">
        <v>-122</v>
      </c>
      <c r="M737" s="1">
        <v>9</v>
      </c>
      <c r="N737" s="26">
        <v>10.528848</v>
      </c>
      <c r="O737" s="2">
        <v>2238.0111</v>
      </c>
      <c r="P737" s="27">
        <v>2.131</v>
      </c>
      <c r="Q737" s="27">
        <v>2.196</v>
      </c>
      <c r="R737" s="27">
        <v>7.462</v>
      </c>
      <c r="S737" s="27">
        <v>1.374</v>
      </c>
      <c r="T737" s="27">
        <v>1.491</v>
      </c>
      <c r="U737" s="27">
        <v>4.77</v>
      </c>
      <c r="V737" s="27">
        <v>-6.06</v>
      </c>
      <c r="W737" s="27">
        <v>-17.26</v>
      </c>
      <c r="X737" s="27">
        <v>0.15</v>
      </c>
      <c r="Y737" s="27">
        <v>0.11760000000000001</v>
      </c>
      <c r="Z737" s="27">
        <v>0.1764</v>
      </c>
      <c r="AA737" s="27">
        <v>0.5488</v>
      </c>
      <c r="AB737" s="2">
        <v>-2545580.8743</v>
      </c>
      <c r="AC737" s="2">
        <v>-4049691.6999</v>
      </c>
      <c r="AD737" s="2">
        <v>4208312.3073</v>
      </c>
      <c r="AE737" s="80">
        <v>41</v>
      </c>
      <c r="AF737" s="80">
        <v>31</v>
      </c>
      <c r="AG737" s="84">
        <v>54.970701</v>
      </c>
      <c r="AH737" s="80">
        <v>-122</v>
      </c>
      <c r="AI737" s="80">
        <v>9</v>
      </c>
      <c r="AJ737" s="84">
        <v>10.466792</v>
      </c>
      <c r="AK737" s="85">
        <v>2238.4565</v>
      </c>
      <c r="AL737" s="27">
        <v>7</v>
      </c>
      <c r="AM737" s="27">
        <v>-2.72</v>
      </c>
      <c r="AN737" s="27">
        <v>-1.15</v>
      </c>
      <c r="AO737" s="28">
        <v>0.1218</v>
      </c>
      <c r="AP737" s="2">
        <v>2007.5877</v>
      </c>
      <c r="AQ737" s="2">
        <v>2017.8233</v>
      </c>
      <c r="AR737" s="3" t="s">
        <v>53</v>
      </c>
      <c r="AS737" s="1">
        <v>-23.321</v>
      </c>
      <c r="AT737" s="104">
        <v>2261.7774999999997</v>
      </c>
      <c r="AU737" s="4" t="s">
        <v>1488</v>
      </c>
      <c r="AV737" s="4">
        <f t="shared" si="11"/>
        <v>7420.515014583332</v>
      </c>
      <c r="AW737"/>
    </row>
    <row r="738" spans="1:49" ht="15">
      <c r="A738" s="4" t="s">
        <v>1490</v>
      </c>
      <c r="B738" s="1" t="s">
        <v>1491</v>
      </c>
      <c r="C738" s="2">
        <v>-2539424.151</v>
      </c>
      <c r="D738" s="2">
        <v>-4144628.1555</v>
      </c>
      <c r="E738" s="2">
        <v>4119763.6633</v>
      </c>
      <c r="F738" s="2">
        <v>0.00627</v>
      </c>
      <c r="G738" s="2">
        <v>0.00817</v>
      </c>
      <c r="H738" s="2">
        <v>0.00745</v>
      </c>
      <c r="I738" s="1">
        <v>40</v>
      </c>
      <c r="J738" s="1">
        <v>28</v>
      </c>
      <c r="K738" s="26">
        <v>23.50421</v>
      </c>
      <c r="L738" s="1">
        <v>-121</v>
      </c>
      <c r="M738" s="1">
        <v>29</v>
      </c>
      <c r="N738" s="26">
        <v>45.264989</v>
      </c>
      <c r="O738" s="2">
        <v>2569.0474</v>
      </c>
      <c r="P738" s="27">
        <v>2.836</v>
      </c>
      <c r="Q738" s="27">
        <v>3.248</v>
      </c>
      <c r="R738" s="27">
        <v>11.956</v>
      </c>
      <c r="S738" s="27">
        <v>3.119</v>
      </c>
      <c r="T738" s="27">
        <v>2.52</v>
      </c>
      <c r="U738" s="27">
        <v>7.459</v>
      </c>
      <c r="V738" s="27">
        <v>-3.85</v>
      </c>
      <c r="W738" s="27">
        <v>-18.82</v>
      </c>
      <c r="X738" s="27">
        <v>-9.09</v>
      </c>
      <c r="Y738" s="27">
        <v>0.8624</v>
      </c>
      <c r="Z738" s="27">
        <v>0.6468</v>
      </c>
      <c r="AA738" s="27">
        <v>1.9992</v>
      </c>
      <c r="AB738" s="2">
        <v>-2539423.2294</v>
      </c>
      <c r="AC738" s="2">
        <v>-4144629.3937</v>
      </c>
      <c r="AD738" s="2">
        <v>4119763.7335</v>
      </c>
      <c r="AE738" s="80">
        <v>40</v>
      </c>
      <c r="AF738" s="80">
        <v>28</v>
      </c>
      <c r="AG738" s="84">
        <v>23.493862</v>
      </c>
      <c r="AH738" s="80">
        <v>-121</v>
      </c>
      <c r="AI738" s="80">
        <v>29</v>
      </c>
      <c r="AJ738" s="84">
        <v>45.204194</v>
      </c>
      <c r="AK738" s="85">
        <v>2569.53</v>
      </c>
      <c r="AL738" s="27">
        <v>8.97</v>
      </c>
      <c r="AM738" s="27">
        <v>-4.42</v>
      </c>
      <c r="AN738" s="27">
        <v>-10.36</v>
      </c>
      <c r="AO738" s="28"/>
      <c r="AP738" s="2">
        <v>2007.7603</v>
      </c>
      <c r="AQ738" s="2">
        <v>2017.8233</v>
      </c>
      <c r="AR738" s="3" t="s">
        <v>53</v>
      </c>
      <c r="AS738" s="1">
        <v>-23.777</v>
      </c>
      <c r="AT738" s="104">
        <v>2593.3070000000002</v>
      </c>
      <c r="AU738" s="4" t="s">
        <v>1490</v>
      </c>
      <c r="AV738" s="4">
        <f t="shared" si="11"/>
        <v>8508.208049166667</v>
      </c>
      <c r="AW738"/>
    </row>
    <row r="739" spans="1:49" ht="15">
      <c r="A739" s="4" t="s">
        <v>1492</v>
      </c>
      <c r="B739" s="1" t="s">
        <v>1493</v>
      </c>
      <c r="C739" s="2">
        <v>-2542130.0534</v>
      </c>
      <c r="D739" s="2">
        <v>-4144196.3291</v>
      </c>
      <c r="E739" s="2">
        <v>4118163.9102</v>
      </c>
      <c r="F739" s="2">
        <v>0.006</v>
      </c>
      <c r="G739" s="2">
        <v>0.00744</v>
      </c>
      <c r="H739" s="2">
        <v>0.00728</v>
      </c>
      <c r="I739" s="1">
        <v>40</v>
      </c>
      <c r="J739" s="1">
        <v>27</v>
      </c>
      <c r="K739" s="26">
        <v>22.059768</v>
      </c>
      <c r="L739" s="1">
        <v>-121</v>
      </c>
      <c r="M739" s="1">
        <v>31</v>
      </c>
      <c r="N739" s="26">
        <v>32.724006</v>
      </c>
      <c r="O739" s="2">
        <v>2326.7335</v>
      </c>
      <c r="P739" s="27">
        <v>3.316</v>
      </c>
      <c r="Q739" s="27">
        <v>2.965</v>
      </c>
      <c r="R739" s="27">
        <v>11.158</v>
      </c>
      <c r="S739" s="27">
        <v>3.838</v>
      </c>
      <c r="T739" s="27">
        <v>1.897</v>
      </c>
      <c r="U739" s="27">
        <v>10.709</v>
      </c>
      <c r="V739" s="27">
        <v>-2.8</v>
      </c>
      <c r="W739" s="27">
        <v>-17.8</v>
      </c>
      <c r="X739" s="27">
        <v>-6.32</v>
      </c>
      <c r="Y739" s="27">
        <v>0.8624</v>
      </c>
      <c r="Z739" s="27">
        <v>0.3724</v>
      </c>
      <c r="AA739" s="27">
        <v>2.3912</v>
      </c>
      <c r="AB739" s="2">
        <v>-2542129.1319</v>
      </c>
      <c r="AC739" s="2">
        <v>-4144197.5675</v>
      </c>
      <c r="AD739" s="2">
        <v>4118163.9804</v>
      </c>
      <c r="AE739" s="80">
        <v>40</v>
      </c>
      <c r="AF739" s="80">
        <v>27</v>
      </c>
      <c r="AG739" s="84">
        <v>22.049439</v>
      </c>
      <c r="AH739" s="80">
        <v>-121</v>
      </c>
      <c r="AI739" s="80">
        <v>31</v>
      </c>
      <c r="AJ739" s="84">
        <v>32.663211</v>
      </c>
      <c r="AK739" s="85">
        <v>2327.2156</v>
      </c>
      <c r="AL739" s="27">
        <v>10.03</v>
      </c>
      <c r="AM739" s="27">
        <v>-3.41</v>
      </c>
      <c r="AN739" s="27">
        <v>-7.59</v>
      </c>
      <c r="AO739" s="28">
        <v>0.1279</v>
      </c>
      <c r="AP739" s="2">
        <v>2007.7548</v>
      </c>
      <c r="AQ739" s="2">
        <v>2017.8233</v>
      </c>
      <c r="AR739" s="3" t="s">
        <v>53</v>
      </c>
      <c r="AS739" s="1">
        <v>-23.882</v>
      </c>
      <c r="AT739" s="104">
        <v>2351.0976</v>
      </c>
      <c r="AU739" s="4" t="s">
        <v>1492</v>
      </c>
      <c r="AV739" s="4">
        <f t="shared" si="11"/>
        <v>7713.559376</v>
      </c>
      <c r="AW739"/>
    </row>
    <row r="740" spans="1:49" ht="15">
      <c r="A740" s="4" t="s">
        <v>1494</v>
      </c>
      <c r="B740" s="1" t="s">
        <v>1495</v>
      </c>
      <c r="C740" s="2">
        <v>-2541026.8888</v>
      </c>
      <c r="D740" s="2">
        <v>-4144222.6123</v>
      </c>
      <c r="E740" s="2">
        <v>4119036.9007</v>
      </c>
      <c r="F740" s="2">
        <v>0.00352</v>
      </c>
      <c r="G740" s="2">
        <v>0.00433</v>
      </c>
      <c r="H740" s="2">
        <v>0.00421</v>
      </c>
      <c r="I740" s="1">
        <v>40</v>
      </c>
      <c r="J740" s="1">
        <v>27</v>
      </c>
      <c r="K740" s="26">
        <v>55.242895</v>
      </c>
      <c r="L740" s="1">
        <v>-121</v>
      </c>
      <c r="M740" s="1">
        <v>30</v>
      </c>
      <c r="N740" s="26">
        <v>52.241439</v>
      </c>
      <c r="O740" s="2">
        <v>2471.4801</v>
      </c>
      <c r="P740" s="27">
        <v>2.156</v>
      </c>
      <c r="Q740" s="27">
        <v>2.119</v>
      </c>
      <c r="R740" s="27">
        <v>6.303</v>
      </c>
      <c r="S740" s="27">
        <v>3.994</v>
      </c>
      <c r="T740" s="27">
        <v>2.205</v>
      </c>
      <c r="U740" s="27">
        <v>11.229</v>
      </c>
      <c r="V740" s="27">
        <v>-2.72</v>
      </c>
      <c r="W740" s="27">
        <v>-18.28</v>
      </c>
      <c r="X740" s="27">
        <v>-7.47</v>
      </c>
      <c r="Y740" s="27">
        <v>0.7644000000000001</v>
      </c>
      <c r="Z740" s="27">
        <v>0.3724</v>
      </c>
      <c r="AA740" s="27">
        <v>2.1756</v>
      </c>
      <c r="AB740" s="2">
        <v>-2541025.9673</v>
      </c>
      <c r="AC740" s="2">
        <v>-4144223.8505</v>
      </c>
      <c r="AD740" s="2">
        <v>4119036.9709</v>
      </c>
      <c r="AE740" s="80">
        <v>40</v>
      </c>
      <c r="AF740" s="80">
        <v>27</v>
      </c>
      <c r="AG740" s="84">
        <v>55.232558</v>
      </c>
      <c r="AH740" s="80">
        <v>-121</v>
      </c>
      <c r="AI740" s="80">
        <v>30</v>
      </c>
      <c r="AJ740" s="84">
        <v>52.180642</v>
      </c>
      <c r="AK740" s="85">
        <v>2471.9624</v>
      </c>
      <c r="AL740" s="27">
        <v>10.11</v>
      </c>
      <c r="AM740" s="27">
        <v>-3.88</v>
      </c>
      <c r="AN740" s="27">
        <v>-8.74</v>
      </c>
      <c r="AO740" s="28">
        <v>0.1325</v>
      </c>
      <c r="AP740" s="2">
        <v>2007.7658</v>
      </c>
      <c r="AQ740" s="2">
        <v>2017.8233</v>
      </c>
      <c r="AR740" s="3" t="s">
        <v>53</v>
      </c>
      <c r="AS740" s="1">
        <v>-23.833</v>
      </c>
      <c r="AT740" s="104">
        <v>2495.7954</v>
      </c>
      <c r="AU740" s="4" t="s">
        <v>1494</v>
      </c>
      <c r="AV740" s="4">
        <f t="shared" si="11"/>
        <v>8188.2887415000005</v>
      </c>
      <c r="AW740"/>
    </row>
    <row r="741" spans="1:49" ht="15">
      <c r="A741" s="4" t="s">
        <v>1496</v>
      </c>
      <c r="B741" s="1" t="s">
        <v>1497</v>
      </c>
      <c r="C741" s="2">
        <v>-2537548.8154</v>
      </c>
      <c r="D741" s="2">
        <v>-4146189.8708</v>
      </c>
      <c r="E741" s="2">
        <v>4118988.3368</v>
      </c>
      <c r="F741" s="2">
        <v>0.004</v>
      </c>
      <c r="G741" s="2">
        <v>0.00463</v>
      </c>
      <c r="H741" s="2">
        <v>0.0044</v>
      </c>
      <c r="I741" s="1">
        <v>40</v>
      </c>
      <c r="J741" s="1">
        <v>27</v>
      </c>
      <c r="K741" s="26">
        <v>56.975222</v>
      </c>
      <c r="L741" s="1">
        <v>-121</v>
      </c>
      <c r="M741" s="1">
        <v>28</v>
      </c>
      <c r="N741" s="26">
        <v>2.793755</v>
      </c>
      <c r="O741" s="2">
        <v>2333.9869</v>
      </c>
      <c r="P741" s="27">
        <v>2.163</v>
      </c>
      <c r="Q741" s="27">
        <v>2.117</v>
      </c>
      <c r="R741" s="27">
        <v>6.898</v>
      </c>
      <c r="S741" s="27">
        <v>3.813</v>
      </c>
      <c r="T741" s="27">
        <v>1.876</v>
      </c>
      <c r="U741" s="27">
        <v>8.625</v>
      </c>
      <c r="V741" s="27">
        <v>-3.12</v>
      </c>
      <c r="W741" s="27">
        <v>-22.53</v>
      </c>
      <c r="X741" s="27">
        <v>-8.01</v>
      </c>
      <c r="Y741" s="27">
        <v>1.2152</v>
      </c>
      <c r="Z741" s="27">
        <v>0.5096000000000002</v>
      </c>
      <c r="AA741" s="27">
        <v>2.6852</v>
      </c>
      <c r="AB741" s="2">
        <v>-2537547.894</v>
      </c>
      <c r="AC741" s="2">
        <v>-4146191.1092</v>
      </c>
      <c r="AD741" s="2">
        <v>4118988.4071</v>
      </c>
      <c r="AE741" s="80">
        <v>40</v>
      </c>
      <c r="AF741" s="80">
        <v>27</v>
      </c>
      <c r="AG741" s="84">
        <v>56.964859</v>
      </c>
      <c r="AH741" s="80">
        <v>-121</v>
      </c>
      <c r="AI741" s="80">
        <v>28</v>
      </c>
      <c r="AJ741" s="84">
        <v>2.732976</v>
      </c>
      <c r="AK741" s="85">
        <v>2334.4703</v>
      </c>
      <c r="AL741" s="27">
        <v>9.69</v>
      </c>
      <c r="AM741" s="27">
        <v>-8.13</v>
      </c>
      <c r="AN741" s="27">
        <v>-9.28</v>
      </c>
      <c r="AO741" s="28"/>
      <c r="AP741" s="2">
        <v>2007.7548</v>
      </c>
      <c r="AQ741" s="2">
        <v>2017.8233</v>
      </c>
      <c r="AR741" s="3" t="s">
        <v>53</v>
      </c>
      <c r="AS741" s="1">
        <v>-23.729</v>
      </c>
      <c r="AT741" s="104">
        <v>2358.1992999999998</v>
      </c>
      <c r="AU741" s="4" t="s">
        <v>1496</v>
      </c>
      <c r="AV741" s="4">
        <f t="shared" si="11"/>
        <v>7736.8588700833325</v>
      </c>
      <c r="AW741"/>
    </row>
    <row r="742" spans="1:49" ht="15">
      <c r="A742" s="4" t="s">
        <v>1498</v>
      </c>
      <c r="B742" s="1" t="s">
        <v>1499</v>
      </c>
      <c r="C742" s="2">
        <v>-2535468.4997</v>
      </c>
      <c r="D742" s="2">
        <v>-4143499.4585</v>
      </c>
      <c r="E742" s="2">
        <v>4122406.9533</v>
      </c>
      <c r="F742" s="2">
        <v>0.00397</v>
      </c>
      <c r="G742" s="2">
        <v>0.0049</v>
      </c>
      <c r="H742" s="2">
        <v>0.00504</v>
      </c>
      <c r="I742" s="1">
        <v>40</v>
      </c>
      <c r="J742" s="1">
        <v>30</v>
      </c>
      <c r="K742" s="26">
        <v>32.375779</v>
      </c>
      <c r="L742" s="1">
        <v>-121</v>
      </c>
      <c r="M742" s="1">
        <v>27</v>
      </c>
      <c r="N742" s="26">
        <v>47.085334</v>
      </c>
      <c r="O742" s="2">
        <v>1982.4488</v>
      </c>
      <c r="P742" s="27">
        <v>2.292</v>
      </c>
      <c r="Q742" s="27">
        <v>2.388</v>
      </c>
      <c r="R742" s="27">
        <v>7.362</v>
      </c>
      <c r="S742" s="27">
        <v>2.394</v>
      </c>
      <c r="T742" s="27">
        <v>2.846</v>
      </c>
      <c r="U742" s="27">
        <v>7.89</v>
      </c>
      <c r="V742" s="27">
        <v>-7.64</v>
      </c>
      <c r="W742" s="27">
        <v>-21.58</v>
      </c>
      <c r="X742" s="27">
        <v>-5.1</v>
      </c>
      <c r="Y742" s="27">
        <v>0.4116</v>
      </c>
      <c r="Z742" s="27">
        <v>0.5684</v>
      </c>
      <c r="AA742" s="27">
        <v>1.5288</v>
      </c>
      <c r="AB742" s="2">
        <v>-2535467.578</v>
      </c>
      <c r="AC742" s="2">
        <v>-4143500.6966</v>
      </c>
      <c r="AD742" s="2">
        <v>4122407.0233</v>
      </c>
      <c r="AE742" s="80">
        <v>40</v>
      </c>
      <c r="AF742" s="80">
        <v>30</v>
      </c>
      <c r="AG742" s="84">
        <v>32.3654</v>
      </c>
      <c r="AH742" s="80">
        <v>-121</v>
      </c>
      <c r="AI742" s="80">
        <v>27</v>
      </c>
      <c r="AJ742" s="84">
        <v>47.024513</v>
      </c>
      <c r="AK742" s="85">
        <v>1982.9315</v>
      </c>
      <c r="AL742" s="27">
        <v>5.17</v>
      </c>
      <c r="AM742" s="27">
        <v>-7.17</v>
      </c>
      <c r="AN742" s="27">
        <v>-6.37</v>
      </c>
      <c r="AO742" s="28"/>
      <c r="AP742" s="2">
        <v>2007.7548</v>
      </c>
      <c r="AQ742" s="2">
        <v>2017.8233</v>
      </c>
      <c r="AR742" s="3" t="s">
        <v>53</v>
      </c>
      <c r="AS742" s="1">
        <v>-23.787</v>
      </c>
      <c r="AT742" s="104">
        <v>2006.7185</v>
      </c>
      <c r="AU742" s="4" t="s">
        <v>1498</v>
      </c>
      <c r="AV742" s="4">
        <f t="shared" si="11"/>
        <v>6583.708945416667</v>
      </c>
      <c r="AW742"/>
    </row>
    <row r="743" spans="1:49" ht="15">
      <c r="A743" s="4" t="s">
        <v>1500</v>
      </c>
      <c r="B743" s="1" t="s">
        <v>1501</v>
      </c>
      <c r="C743" s="2">
        <v>-2546218.7397</v>
      </c>
      <c r="D743" s="2">
        <v>-4138206.3545</v>
      </c>
      <c r="E743" s="2">
        <v>4120891.5011</v>
      </c>
      <c r="F743" s="2">
        <v>0.00488</v>
      </c>
      <c r="G743" s="2">
        <v>0.00536</v>
      </c>
      <c r="H743" s="2">
        <v>0.0053</v>
      </c>
      <c r="I743" s="1">
        <v>40</v>
      </c>
      <c r="J743" s="1">
        <v>29</v>
      </c>
      <c r="K743" s="26">
        <v>31.646782</v>
      </c>
      <c r="L743" s="1">
        <v>-121</v>
      </c>
      <c r="M743" s="1">
        <v>36</v>
      </c>
      <c r="N743" s="26">
        <v>13.638692</v>
      </c>
      <c r="O743" s="2">
        <v>1842.9086</v>
      </c>
      <c r="P743" s="27">
        <v>2.326</v>
      </c>
      <c r="Q743" s="27">
        <v>2.413</v>
      </c>
      <c r="R743" s="27">
        <v>8.331</v>
      </c>
      <c r="S743" s="27">
        <v>1.783</v>
      </c>
      <c r="T743" s="27">
        <v>1.557</v>
      </c>
      <c r="U743" s="27">
        <v>5.32</v>
      </c>
      <c r="V743" s="27">
        <v>-6.04</v>
      </c>
      <c r="W743" s="27">
        <v>-19</v>
      </c>
      <c r="X743" s="27">
        <v>-0.30000000000000004</v>
      </c>
      <c r="Y743" s="27">
        <v>0.392</v>
      </c>
      <c r="Z743" s="27">
        <v>0.27440000000000003</v>
      </c>
      <c r="AA743" s="27">
        <v>1.078</v>
      </c>
      <c r="AB743" s="2">
        <v>-2546217.8178</v>
      </c>
      <c r="AC743" s="2">
        <v>-4138207.5922</v>
      </c>
      <c r="AD743" s="2">
        <v>4120891.5706</v>
      </c>
      <c r="AE743" s="80">
        <v>40</v>
      </c>
      <c r="AF743" s="80">
        <v>29</v>
      </c>
      <c r="AG743" s="84">
        <v>31.636481</v>
      </c>
      <c r="AH743" s="80">
        <v>-121</v>
      </c>
      <c r="AI743" s="80">
        <v>36</v>
      </c>
      <c r="AJ743" s="84">
        <v>13.577825</v>
      </c>
      <c r="AK743" s="85">
        <v>1843.3881</v>
      </c>
      <c r="AL743" s="27">
        <v>6.82</v>
      </c>
      <c r="AM743" s="27">
        <v>-4.61</v>
      </c>
      <c r="AN743" s="27">
        <v>-1.57</v>
      </c>
      <c r="AO743" s="28"/>
      <c r="AP743" s="2">
        <v>2008.7172</v>
      </c>
      <c r="AQ743" s="2">
        <v>2017.8233</v>
      </c>
      <c r="AR743" s="3" t="s">
        <v>53</v>
      </c>
      <c r="AS743" s="1">
        <v>-24.143</v>
      </c>
      <c r="AT743" s="104">
        <v>1867.5311</v>
      </c>
      <c r="AU743" s="4" t="s">
        <v>1500</v>
      </c>
      <c r="AV743" s="4">
        <f t="shared" si="11"/>
        <v>6127.058283916666</v>
      </c>
      <c r="AW743"/>
    </row>
    <row r="744" spans="1:49" ht="15">
      <c r="A744" s="4" t="s">
        <v>1502</v>
      </c>
      <c r="B744" s="1" t="s">
        <v>1503</v>
      </c>
      <c r="C744" s="2">
        <v>-2542448.2413</v>
      </c>
      <c r="D744" s="2">
        <v>-4136378.1485</v>
      </c>
      <c r="E744" s="2">
        <v>4124853.9848</v>
      </c>
      <c r="F744" s="2">
        <v>0.00413</v>
      </c>
      <c r="G744" s="2">
        <v>0.0051</v>
      </c>
      <c r="H744" s="2">
        <v>0.00478</v>
      </c>
      <c r="I744" s="1">
        <v>40</v>
      </c>
      <c r="J744" s="1">
        <v>32</v>
      </c>
      <c r="K744" s="26">
        <v>23.656998</v>
      </c>
      <c r="L744" s="1">
        <v>-121</v>
      </c>
      <c r="M744" s="1">
        <v>34</v>
      </c>
      <c r="N744" s="26">
        <v>37.914784</v>
      </c>
      <c r="O744" s="2">
        <v>1731.726</v>
      </c>
      <c r="P744" s="27">
        <v>2.185</v>
      </c>
      <c r="Q744" s="27">
        <v>2.184</v>
      </c>
      <c r="R744" s="27">
        <v>7.508</v>
      </c>
      <c r="S744" s="27">
        <v>1.247</v>
      </c>
      <c r="T744" s="27">
        <v>1.132</v>
      </c>
      <c r="U744" s="27">
        <v>4.637</v>
      </c>
      <c r="V744" s="27">
        <v>-6.86</v>
      </c>
      <c r="W744" s="27">
        <v>-18.8</v>
      </c>
      <c r="X744" s="27">
        <v>-2.33</v>
      </c>
      <c r="Y744" s="27">
        <v>0.13720000000000002</v>
      </c>
      <c r="Z744" s="27">
        <v>0.13720000000000002</v>
      </c>
      <c r="AA744" s="27">
        <v>0.6272000000000001</v>
      </c>
      <c r="AB744" s="2">
        <v>-2542447.3192</v>
      </c>
      <c r="AC744" s="2">
        <v>-4136379.3859</v>
      </c>
      <c r="AD744" s="2">
        <v>4124854.054</v>
      </c>
      <c r="AE744" s="80">
        <v>40</v>
      </c>
      <c r="AF744" s="80">
        <v>32</v>
      </c>
      <c r="AG744" s="84">
        <v>23.64667</v>
      </c>
      <c r="AH744" s="80">
        <v>-121</v>
      </c>
      <c r="AI744" s="80">
        <v>34</v>
      </c>
      <c r="AJ744" s="84">
        <v>37.853884</v>
      </c>
      <c r="AK744" s="85">
        <v>1732.2052</v>
      </c>
      <c r="AL744" s="27">
        <v>5.99</v>
      </c>
      <c r="AM744" s="27">
        <v>-4.4</v>
      </c>
      <c r="AN744" s="27">
        <v>-3.6</v>
      </c>
      <c r="AO744" s="28">
        <v>0.1328</v>
      </c>
      <c r="AP744" s="2">
        <v>2007.7027</v>
      </c>
      <c r="AQ744" s="2">
        <v>2017.8233</v>
      </c>
      <c r="AR744" s="3" t="s">
        <v>53</v>
      </c>
      <c r="AS744" s="1">
        <v>-24.07</v>
      </c>
      <c r="AT744" s="104">
        <v>1756.2752</v>
      </c>
      <c r="AU744" s="4" t="s">
        <v>1502</v>
      </c>
      <c r="AV744" s="4">
        <f t="shared" si="11"/>
        <v>5762.046218666667</v>
      </c>
      <c r="AW744"/>
    </row>
    <row r="745" spans="1:49" ht="15">
      <c r="A745" s="4" t="s">
        <v>1504</v>
      </c>
      <c r="B745" s="1" t="s">
        <v>1505</v>
      </c>
      <c r="C745" s="2">
        <v>-2536689.8805</v>
      </c>
      <c r="D745" s="2">
        <v>-4151167.7117</v>
      </c>
      <c r="E745" s="2">
        <v>4113952.4809</v>
      </c>
      <c r="F745" s="2">
        <v>0.00565</v>
      </c>
      <c r="G745" s="2">
        <v>0.0063300000000000006</v>
      </c>
      <c r="H745" s="2">
        <v>0.00601</v>
      </c>
      <c r="I745" s="1">
        <v>40</v>
      </c>
      <c r="J745" s="1">
        <v>24</v>
      </c>
      <c r="K745" s="26">
        <v>32.906971</v>
      </c>
      <c r="L745" s="1">
        <v>-121</v>
      </c>
      <c r="M745" s="1">
        <v>25</v>
      </c>
      <c r="N745" s="26">
        <v>41.558235</v>
      </c>
      <c r="O745" s="2">
        <v>1958.7693</v>
      </c>
      <c r="P745" s="27">
        <v>2.362</v>
      </c>
      <c r="Q745" s="27">
        <v>2.583</v>
      </c>
      <c r="R745" s="27">
        <v>9.79</v>
      </c>
      <c r="S745" s="27">
        <v>2.872</v>
      </c>
      <c r="T745" s="27">
        <v>1.84</v>
      </c>
      <c r="U745" s="27">
        <v>7.908</v>
      </c>
      <c r="V745" s="27">
        <v>-1.99</v>
      </c>
      <c r="W745" s="27">
        <v>-22.4</v>
      </c>
      <c r="X745" s="27">
        <v>-4.28</v>
      </c>
      <c r="Y745" s="27">
        <v>0.5684</v>
      </c>
      <c r="Z745" s="27">
        <v>0.29400000000000004</v>
      </c>
      <c r="AA745" s="27">
        <v>1.4504</v>
      </c>
      <c r="AB745" s="2">
        <v>-2536688.9595</v>
      </c>
      <c r="AC745" s="2">
        <v>-4151168.9509</v>
      </c>
      <c r="AD745" s="2">
        <v>4113952.5519</v>
      </c>
      <c r="AE745" s="80">
        <v>40</v>
      </c>
      <c r="AF745" s="80">
        <v>24</v>
      </c>
      <c r="AG745" s="84">
        <v>32.896601</v>
      </c>
      <c r="AH745" s="80">
        <v>-121</v>
      </c>
      <c r="AI745" s="80">
        <v>25</v>
      </c>
      <c r="AJ745" s="84">
        <v>41.497519</v>
      </c>
      <c r="AK745" s="85">
        <v>1959.2548</v>
      </c>
      <c r="AL745" s="27">
        <v>10.81</v>
      </c>
      <c r="AM745" s="27">
        <v>-8.01</v>
      </c>
      <c r="AN745" s="27">
        <v>-5.55</v>
      </c>
      <c r="AO745" s="28">
        <v>0.1486</v>
      </c>
      <c r="AP745" s="2">
        <v>2008.6189</v>
      </c>
      <c r="AQ745" s="2">
        <v>2017.8233</v>
      </c>
      <c r="AR745" s="3" t="s">
        <v>53</v>
      </c>
      <c r="AS745" s="1">
        <v>-23.712</v>
      </c>
      <c r="AT745" s="104">
        <v>1982.9668</v>
      </c>
      <c r="AU745" s="4" t="s">
        <v>1504</v>
      </c>
      <c r="AV745" s="4">
        <f t="shared" si="11"/>
        <v>6505.783576333333</v>
      </c>
      <c r="AW745"/>
    </row>
    <row r="746" spans="1:49" ht="15">
      <c r="A746" s="4" t="s">
        <v>1506</v>
      </c>
      <c r="B746" s="1" t="s">
        <v>1507</v>
      </c>
      <c r="C746" s="2">
        <v>-2492521.5517</v>
      </c>
      <c r="D746" s="2">
        <v>-4066319.8481</v>
      </c>
      <c r="E746" s="2">
        <v>4222697.397</v>
      </c>
      <c r="F746" s="2">
        <v>0.00338</v>
      </c>
      <c r="G746" s="2">
        <v>0.00412</v>
      </c>
      <c r="H746" s="2">
        <v>0.00414</v>
      </c>
      <c r="I746" s="1">
        <v>41</v>
      </c>
      <c r="J746" s="1">
        <v>42</v>
      </c>
      <c r="K746" s="26">
        <v>41.650544</v>
      </c>
      <c r="L746" s="1">
        <v>-121</v>
      </c>
      <c r="M746" s="1">
        <v>30</v>
      </c>
      <c r="N746" s="26">
        <v>24.983909</v>
      </c>
      <c r="O746" s="2">
        <v>1435.089</v>
      </c>
      <c r="P746" s="27">
        <v>2.11</v>
      </c>
      <c r="Q746" s="27">
        <v>2.067</v>
      </c>
      <c r="R746" s="27">
        <v>6.066</v>
      </c>
      <c r="S746" s="27">
        <v>1.549</v>
      </c>
      <c r="T746" s="27">
        <v>0.9920000000000001</v>
      </c>
      <c r="U746" s="27">
        <v>3.904</v>
      </c>
      <c r="V746" s="27">
        <v>-7.09</v>
      </c>
      <c r="W746" s="27">
        <v>-17.09</v>
      </c>
      <c r="X746" s="27">
        <v>-0.89</v>
      </c>
      <c r="Y746" s="27">
        <v>0.11760000000000001</v>
      </c>
      <c r="Z746" s="27">
        <v>0.0784</v>
      </c>
      <c r="AA746" s="27">
        <v>0.3528</v>
      </c>
      <c r="AB746" s="2">
        <v>-2492520.6231</v>
      </c>
      <c r="AC746" s="2">
        <v>-4066321.0751</v>
      </c>
      <c r="AD746" s="2">
        <v>4222697.4554</v>
      </c>
      <c r="AE746" s="80">
        <v>41</v>
      </c>
      <c r="AF746" s="80">
        <v>42</v>
      </c>
      <c r="AG746" s="84">
        <v>41.639868</v>
      </c>
      <c r="AH746" s="80">
        <v>-121</v>
      </c>
      <c r="AI746" s="80">
        <v>30</v>
      </c>
      <c r="AJ746" s="84">
        <v>24.92194</v>
      </c>
      <c r="AK746" s="85">
        <v>1435.5466</v>
      </c>
      <c r="AL746" s="27">
        <v>5.75</v>
      </c>
      <c r="AM746" s="27">
        <v>-2.41</v>
      </c>
      <c r="AN746" s="27">
        <v>-2.19</v>
      </c>
      <c r="AO746" s="28">
        <v>0.12560000000000002</v>
      </c>
      <c r="AP746" s="2">
        <v>2005.7466</v>
      </c>
      <c r="AQ746" s="2">
        <v>2017.8233</v>
      </c>
      <c r="AR746" s="3" t="s">
        <v>53</v>
      </c>
      <c r="AS746" s="1">
        <v>-22.916</v>
      </c>
      <c r="AT746" s="104">
        <v>1458.4625999999998</v>
      </c>
      <c r="AU746" s="4" t="s">
        <v>1506</v>
      </c>
      <c r="AV746" s="4">
        <f t="shared" si="11"/>
        <v>4784.972713499999</v>
      </c>
      <c r="AW746"/>
    </row>
    <row r="747" spans="1:49" ht="15">
      <c r="A747" s="4" t="s">
        <v>1508</v>
      </c>
      <c r="B747" s="1" t="s">
        <v>1509</v>
      </c>
      <c r="C747" s="2">
        <v>-2505140.3283</v>
      </c>
      <c r="D747" s="2">
        <v>-4069975.3724</v>
      </c>
      <c r="E747" s="2">
        <v>4212645.7816</v>
      </c>
      <c r="F747" s="2">
        <v>0.00449</v>
      </c>
      <c r="G747" s="2">
        <v>0.00544</v>
      </c>
      <c r="H747" s="2">
        <v>0.005110000000000001</v>
      </c>
      <c r="I747" s="1">
        <v>41</v>
      </c>
      <c r="J747" s="1">
        <v>35</v>
      </c>
      <c r="K747" s="26">
        <v>8.961878</v>
      </c>
      <c r="L747" s="1">
        <v>-121</v>
      </c>
      <c r="M747" s="1">
        <v>36</v>
      </c>
      <c r="N747" s="26">
        <v>46.860437</v>
      </c>
      <c r="O747" s="2">
        <v>2017.8355</v>
      </c>
      <c r="P747" s="27">
        <v>2.284</v>
      </c>
      <c r="Q747" s="27">
        <v>2.195</v>
      </c>
      <c r="R747" s="27">
        <v>8.112</v>
      </c>
      <c r="S747" s="27">
        <v>1.874</v>
      </c>
      <c r="T747" s="27">
        <v>1.337</v>
      </c>
      <c r="U747" s="27">
        <v>10.858</v>
      </c>
      <c r="V747" s="27">
        <v>-6.05</v>
      </c>
      <c r="W747" s="27">
        <v>-15.92</v>
      </c>
      <c r="X747" s="27">
        <v>-4.48</v>
      </c>
      <c r="Y747" s="27">
        <v>0.49</v>
      </c>
      <c r="Z747" s="27">
        <v>0.31360000000000005</v>
      </c>
      <c r="AA747" s="27">
        <v>3.43</v>
      </c>
      <c r="AB747" s="2">
        <v>-2505139.4002</v>
      </c>
      <c r="AC747" s="2">
        <v>-4069976.6001</v>
      </c>
      <c r="AD747" s="2">
        <v>4212645.8409</v>
      </c>
      <c r="AE747" s="80">
        <v>41</v>
      </c>
      <c r="AF747" s="80">
        <v>35</v>
      </c>
      <c r="AG747" s="84">
        <v>8.951294</v>
      </c>
      <c r="AH747" s="80">
        <v>-121</v>
      </c>
      <c r="AI747" s="80">
        <v>36</v>
      </c>
      <c r="AJ747" s="84">
        <v>46.798551</v>
      </c>
      <c r="AK747" s="85">
        <v>2018.2931</v>
      </c>
      <c r="AL747" s="27">
        <v>6.83</v>
      </c>
      <c r="AM747" s="27">
        <v>-1.28</v>
      </c>
      <c r="AN747" s="27">
        <v>-5.78</v>
      </c>
      <c r="AO747" s="28"/>
      <c r="AP747" s="2">
        <v>2006.6507</v>
      </c>
      <c r="AQ747" s="2">
        <v>2017.8233</v>
      </c>
      <c r="AR747" s="3" t="s">
        <v>53</v>
      </c>
      <c r="AS747" s="1">
        <v>-22.776</v>
      </c>
      <c r="AT747" s="104">
        <v>2041.0691000000002</v>
      </c>
      <c r="AU747" s="4" t="s">
        <v>1508</v>
      </c>
      <c r="AV747" s="4">
        <f t="shared" si="11"/>
        <v>6696.407538916667</v>
      </c>
      <c r="AW747"/>
    </row>
    <row r="748" spans="1:49" ht="15">
      <c r="A748" s="4" t="s">
        <v>1510</v>
      </c>
      <c r="B748" s="1" t="s">
        <v>1511</v>
      </c>
      <c r="C748" s="2">
        <v>-2495173.0113</v>
      </c>
      <c r="D748" s="2">
        <v>-4073349.8369</v>
      </c>
      <c r="E748" s="2">
        <v>4215099.5104</v>
      </c>
      <c r="F748" s="2">
        <v>0.00344</v>
      </c>
      <c r="G748" s="2">
        <v>0.00426</v>
      </c>
      <c r="H748" s="2">
        <v>0.004370000000000001</v>
      </c>
      <c r="I748" s="1">
        <v>41</v>
      </c>
      <c r="J748" s="1">
        <v>36</v>
      </c>
      <c r="K748" s="26">
        <v>58.758485</v>
      </c>
      <c r="L748" s="1">
        <v>-121</v>
      </c>
      <c r="M748" s="1">
        <v>29</v>
      </c>
      <c r="N748" s="26">
        <v>23.956668</v>
      </c>
      <c r="O748" s="2">
        <v>1897.1991</v>
      </c>
      <c r="P748" s="27">
        <v>2.106</v>
      </c>
      <c r="Q748" s="27">
        <v>2.089</v>
      </c>
      <c r="R748" s="27">
        <v>6.342</v>
      </c>
      <c r="S748" s="27">
        <v>1.257</v>
      </c>
      <c r="T748" s="27">
        <v>1.372</v>
      </c>
      <c r="U748" s="27">
        <v>5.034</v>
      </c>
      <c r="V748" s="27">
        <v>-7.22</v>
      </c>
      <c r="W748" s="27">
        <v>-18.38</v>
      </c>
      <c r="X748" s="27">
        <v>-2.15</v>
      </c>
      <c r="Y748" s="27">
        <v>0.11760000000000001</v>
      </c>
      <c r="Z748" s="27">
        <v>0.11760000000000001</v>
      </c>
      <c r="AA748" s="27">
        <v>0.6076</v>
      </c>
      <c r="AB748" s="2">
        <v>-2495172.0833</v>
      </c>
      <c r="AC748" s="2">
        <v>-4073351.0648</v>
      </c>
      <c r="AD748" s="2">
        <v>4215099.5699</v>
      </c>
      <c r="AE748" s="80">
        <v>41</v>
      </c>
      <c r="AF748" s="80">
        <v>36</v>
      </c>
      <c r="AG748" s="84">
        <v>58.747826</v>
      </c>
      <c r="AH748" s="80">
        <v>-121</v>
      </c>
      <c r="AI748" s="80">
        <v>29</v>
      </c>
      <c r="AJ748" s="84">
        <v>23.894803</v>
      </c>
      <c r="AK748" s="85">
        <v>1897.6591</v>
      </c>
      <c r="AL748" s="27">
        <v>5.62</v>
      </c>
      <c r="AM748" s="27">
        <v>-3.72</v>
      </c>
      <c r="AN748" s="27">
        <v>-3.44</v>
      </c>
      <c r="AO748" s="28">
        <v>0.1326</v>
      </c>
      <c r="AP748" s="2">
        <v>2006.6452</v>
      </c>
      <c r="AQ748" s="2">
        <v>2017.8233</v>
      </c>
      <c r="AR748" s="3" t="s">
        <v>53</v>
      </c>
      <c r="AS748" s="1">
        <v>-22.76</v>
      </c>
      <c r="AT748" s="104">
        <v>1920.4191</v>
      </c>
      <c r="AU748" s="4" t="s">
        <v>1510</v>
      </c>
      <c r="AV748" s="4">
        <f t="shared" si="11"/>
        <v>6300.57499725</v>
      </c>
      <c r="AW748"/>
    </row>
    <row r="749" spans="1:49" ht="15">
      <c r="A749" s="4" t="s">
        <v>1512</v>
      </c>
      <c r="B749" s="1" t="s">
        <v>1513</v>
      </c>
      <c r="C749" s="2">
        <v>-2440026.9423</v>
      </c>
      <c r="D749" s="2">
        <v>-4452228.2892</v>
      </c>
      <c r="E749" s="2">
        <v>3852968.4322</v>
      </c>
      <c r="F749" s="2">
        <v>0.0039</v>
      </c>
      <c r="G749" s="2">
        <v>0.00476</v>
      </c>
      <c r="H749" s="2">
        <v>0.00421</v>
      </c>
      <c r="I749" s="1">
        <v>37</v>
      </c>
      <c r="J749" s="1">
        <v>22</v>
      </c>
      <c r="K749" s="26">
        <v>49.532535</v>
      </c>
      <c r="L749" s="1">
        <v>-118</v>
      </c>
      <c r="M749" s="1">
        <v>43</v>
      </c>
      <c r="N749" s="26">
        <v>29.202338</v>
      </c>
      <c r="O749" s="2">
        <v>3197.7983</v>
      </c>
      <c r="P749" s="27">
        <v>1.862</v>
      </c>
      <c r="Q749" s="27">
        <v>2.041</v>
      </c>
      <c r="R749" s="27">
        <v>6.925</v>
      </c>
      <c r="S749" s="27">
        <v>3.175</v>
      </c>
      <c r="T749" s="27">
        <v>2.631</v>
      </c>
      <c r="U749" s="27">
        <v>9.228</v>
      </c>
      <c r="V749" s="27">
        <v>-4.53</v>
      </c>
      <c r="W749" s="27">
        <v>-19.71</v>
      </c>
      <c r="X749" s="27">
        <v>1.24</v>
      </c>
      <c r="Y749" s="27">
        <v>1.2544</v>
      </c>
      <c r="Z749" s="27">
        <v>0.98</v>
      </c>
      <c r="AA749" s="27">
        <v>3.6064</v>
      </c>
      <c r="AB749" s="2">
        <v>-2440026.0444</v>
      </c>
      <c r="AC749" s="2">
        <v>-4452229.5677</v>
      </c>
      <c r="AD749" s="2">
        <v>3852968.5402</v>
      </c>
      <c r="AE749" s="80">
        <v>37</v>
      </c>
      <c r="AF749" s="80">
        <v>22</v>
      </c>
      <c r="AG749" s="84">
        <v>49.521746</v>
      </c>
      <c r="AH749" s="80">
        <v>-118</v>
      </c>
      <c r="AI749" s="80">
        <v>43</v>
      </c>
      <c r="AJ749" s="84">
        <v>29.145384</v>
      </c>
      <c r="AK749" s="85">
        <v>3198.412</v>
      </c>
      <c r="AL749" s="27">
        <v>7.29</v>
      </c>
      <c r="AM749" s="27">
        <v>-5.66</v>
      </c>
      <c r="AN749" s="27">
        <v>0.07</v>
      </c>
      <c r="AO749" s="28"/>
      <c r="AP749" s="2">
        <v>2007.5548</v>
      </c>
      <c r="AQ749" s="2">
        <v>2014.3466</v>
      </c>
      <c r="AR749" s="3" t="s">
        <v>60</v>
      </c>
      <c r="AS749" s="1">
        <v>-24.34</v>
      </c>
      <c r="AT749" s="104">
        <v>3222.752</v>
      </c>
      <c r="AU749" s="4" t="s">
        <v>1512</v>
      </c>
      <c r="AV749" s="4">
        <f t="shared" si="11"/>
        <v>10573.312186666666</v>
      </c>
      <c r="AW749"/>
    </row>
    <row r="750" spans="1:49" ht="15">
      <c r="A750" s="4" t="s">
        <v>1514</v>
      </c>
      <c r="B750" s="1" t="s">
        <v>1515</v>
      </c>
      <c r="C750" s="2">
        <v>-2424698.211</v>
      </c>
      <c r="D750" s="2">
        <v>-4454409.5569</v>
      </c>
      <c r="E750" s="2">
        <v>3857066.615</v>
      </c>
      <c r="F750" s="2">
        <v>0.0033400000000000005</v>
      </c>
      <c r="G750" s="2">
        <v>0.00422</v>
      </c>
      <c r="H750" s="2">
        <v>0.00403</v>
      </c>
      <c r="I750" s="1">
        <v>37</v>
      </c>
      <c r="J750" s="1">
        <v>26</v>
      </c>
      <c r="K750" s="26">
        <v>22.115989</v>
      </c>
      <c r="L750" s="1">
        <v>-118</v>
      </c>
      <c r="M750" s="1">
        <v>33</v>
      </c>
      <c r="N750" s="26">
        <v>39.855327</v>
      </c>
      <c r="O750" s="2">
        <v>1371.6286</v>
      </c>
      <c r="P750" s="27">
        <v>2.086</v>
      </c>
      <c r="Q750" s="27">
        <v>2.155</v>
      </c>
      <c r="R750" s="27">
        <v>6.018</v>
      </c>
      <c r="S750" s="27">
        <v>0.9410000000000001</v>
      </c>
      <c r="T750" s="27">
        <v>1.47</v>
      </c>
      <c r="U750" s="27">
        <v>4.431</v>
      </c>
      <c r="V750" s="27">
        <v>-4.17</v>
      </c>
      <c r="W750" s="27">
        <v>-19.19</v>
      </c>
      <c r="X750" s="27">
        <v>0.93</v>
      </c>
      <c r="Y750" s="27">
        <v>0.098</v>
      </c>
      <c r="Z750" s="27">
        <v>0.1764</v>
      </c>
      <c r="AA750" s="27">
        <v>0.5488</v>
      </c>
      <c r="AB750" s="2">
        <v>-2424697.3131</v>
      </c>
      <c r="AC750" s="2">
        <v>-4454410.8357</v>
      </c>
      <c r="AD750" s="2">
        <v>3857066.7229</v>
      </c>
      <c r="AE750" s="80">
        <v>37</v>
      </c>
      <c r="AF750" s="80">
        <v>26</v>
      </c>
      <c r="AG750" s="84">
        <v>22.105089</v>
      </c>
      <c r="AH750" s="80">
        <v>-118</v>
      </c>
      <c r="AI750" s="80">
        <v>33</v>
      </c>
      <c r="AJ750" s="84">
        <v>39.798387</v>
      </c>
      <c r="AK750" s="85">
        <v>1372.2451</v>
      </c>
      <c r="AL750" s="27">
        <v>7.59</v>
      </c>
      <c r="AM750" s="27">
        <v>-5.1</v>
      </c>
      <c r="AN750" s="27">
        <v>-0.24</v>
      </c>
      <c r="AO750" s="28">
        <v>0.12990000000000002</v>
      </c>
      <c r="AP750" s="2">
        <v>2008.4986</v>
      </c>
      <c r="AQ750" s="2">
        <v>2017.8233</v>
      </c>
      <c r="AR750" s="3" t="s">
        <v>53</v>
      </c>
      <c r="AS750" s="1">
        <v>-25.685</v>
      </c>
      <c r="AT750" s="104">
        <v>1397.9301</v>
      </c>
      <c r="AU750" s="4" t="s">
        <v>1514</v>
      </c>
      <c r="AV750" s="4">
        <f t="shared" si="11"/>
        <v>4586.37566975</v>
      </c>
      <c r="AW750"/>
    </row>
    <row r="751" spans="1:49" ht="15">
      <c r="A751" s="4" t="s">
        <v>1516</v>
      </c>
      <c r="B751" s="1" t="s">
        <v>1517</v>
      </c>
      <c r="C751" s="2">
        <v>-2527543.5928</v>
      </c>
      <c r="D751" s="2">
        <v>-4423070.9982</v>
      </c>
      <c r="E751" s="2">
        <v>3825467.0038</v>
      </c>
      <c r="F751" s="2">
        <v>0.00386</v>
      </c>
      <c r="G751" s="2">
        <v>0.0048</v>
      </c>
      <c r="H751" s="2">
        <v>0.00449</v>
      </c>
      <c r="I751" s="1">
        <v>37</v>
      </c>
      <c r="J751" s="1">
        <v>5</v>
      </c>
      <c r="K751" s="26">
        <v>20.021401</v>
      </c>
      <c r="L751" s="1">
        <v>-119</v>
      </c>
      <c r="M751" s="1">
        <v>44</v>
      </c>
      <c r="N751" s="26">
        <v>44.189953</v>
      </c>
      <c r="O751" s="2">
        <v>330.9545</v>
      </c>
      <c r="P751" s="27">
        <v>2.247</v>
      </c>
      <c r="Q751" s="27">
        <v>2.282</v>
      </c>
      <c r="R751" s="27">
        <v>6.916</v>
      </c>
      <c r="S751" s="27">
        <v>0.667</v>
      </c>
      <c r="T751" s="27">
        <v>0.673</v>
      </c>
      <c r="U751" s="27">
        <v>3.163</v>
      </c>
      <c r="V751" s="27">
        <v>-1.53</v>
      </c>
      <c r="W751" s="27">
        <v>-21.89</v>
      </c>
      <c r="X751" s="27">
        <v>1.44</v>
      </c>
      <c r="Y751" s="27">
        <v>0.0784</v>
      </c>
      <c r="Z751" s="27">
        <v>0.0588</v>
      </c>
      <c r="AA751" s="27">
        <v>0.31360000000000005</v>
      </c>
      <c r="AB751" s="2">
        <v>-2527542.6942</v>
      </c>
      <c r="AC751" s="2">
        <v>-4423072.276</v>
      </c>
      <c r="AD751" s="2">
        <v>3825467.1106</v>
      </c>
      <c r="AE751" s="80">
        <v>37</v>
      </c>
      <c r="AF751" s="80">
        <v>5</v>
      </c>
      <c r="AG751" s="84">
        <v>20.011186</v>
      </c>
      <c r="AH751" s="80">
        <v>-119</v>
      </c>
      <c r="AI751" s="80">
        <v>44</v>
      </c>
      <c r="AJ751" s="84">
        <v>44.132696</v>
      </c>
      <c r="AK751" s="85">
        <v>331.5482</v>
      </c>
      <c r="AL751" s="27">
        <v>10.64</v>
      </c>
      <c r="AM751" s="27">
        <v>-8.06</v>
      </c>
      <c r="AN751" s="27">
        <v>0.26</v>
      </c>
      <c r="AO751" s="28">
        <v>0.14700000000000002</v>
      </c>
      <c r="AP751" s="2">
        <v>2006.7986</v>
      </c>
      <c r="AQ751" s="2">
        <v>2017.8233</v>
      </c>
      <c r="AR751" s="3" t="s">
        <v>53</v>
      </c>
      <c r="AS751" s="1">
        <v>-31.124</v>
      </c>
      <c r="AT751" s="104">
        <v>362.67220000000003</v>
      </c>
      <c r="AU751" s="4" t="s">
        <v>1516</v>
      </c>
      <c r="AV751" s="4">
        <f t="shared" si="11"/>
        <v>1189.8670428333335</v>
      </c>
      <c r="AW751"/>
    </row>
    <row r="752" spans="1:49" ht="15">
      <c r="A752" s="4" t="s">
        <v>1518</v>
      </c>
      <c r="B752" s="1" t="s">
        <v>1519</v>
      </c>
      <c r="C752" s="2">
        <v>-2397782.6327</v>
      </c>
      <c r="D752" s="2">
        <v>-4481852.318</v>
      </c>
      <c r="E752" s="2">
        <v>3843545.0819</v>
      </c>
      <c r="F752" s="2">
        <v>0.0032100000000000006</v>
      </c>
      <c r="G752" s="2">
        <v>0.00404</v>
      </c>
      <c r="H752" s="2">
        <v>0.0039</v>
      </c>
      <c r="I752" s="1">
        <v>37</v>
      </c>
      <c r="J752" s="1">
        <v>16</v>
      </c>
      <c r="K752" s="26">
        <v>49.902336</v>
      </c>
      <c r="L752" s="1">
        <v>-118</v>
      </c>
      <c r="M752" s="1">
        <v>8</v>
      </c>
      <c r="N752" s="26">
        <v>48.113336</v>
      </c>
      <c r="O752" s="2">
        <v>2202.1349</v>
      </c>
      <c r="P752" s="27">
        <v>2.081</v>
      </c>
      <c r="Q752" s="27">
        <v>2.149</v>
      </c>
      <c r="R752" s="27">
        <v>5.731</v>
      </c>
      <c r="S752" s="27">
        <v>0.8490000000000001</v>
      </c>
      <c r="T752" s="27">
        <v>1.143</v>
      </c>
      <c r="U752" s="27">
        <v>3.148</v>
      </c>
      <c r="V752" s="27">
        <v>-5.89</v>
      </c>
      <c r="W752" s="27">
        <v>-18.34</v>
      </c>
      <c r="X752" s="27">
        <v>0.17</v>
      </c>
      <c r="Y752" s="27">
        <v>0.0784</v>
      </c>
      <c r="Z752" s="27">
        <v>0.098</v>
      </c>
      <c r="AA752" s="27">
        <v>0.27440000000000003</v>
      </c>
      <c r="AB752" s="2">
        <v>-2397781.7367</v>
      </c>
      <c r="AC752" s="2">
        <v>-4481853.6</v>
      </c>
      <c r="AD752" s="2">
        <v>3843545.1926</v>
      </c>
      <c r="AE752" s="80">
        <v>37</v>
      </c>
      <c r="AF752" s="80">
        <v>16</v>
      </c>
      <c r="AG752" s="84">
        <v>49.891295</v>
      </c>
      <c r="AH752" s="80">
        <v>-118</v>
      </c>
      <c r="AI752" s="80">
        <v>8</v>
      </c>
      <c r="AJ752" s="84">
        <v>48.056733</v>
      </c>
      <c r="AK752" s="85">
        <v>2202.7651</v>
      </c>
      <c r="AL752" s="27">
        <v>5.73</v>
      </c>
      <c r="AM752" s="27">
        <v>-4.24</v>
      </c>
      <c r="AN752" s="27">
        <v>-1</v>
      </c>
      <c r="AO752" s="28">
        <v>0.1277</v>
      </c>
      <c r="AP752" s="2">
        <v>2006.8781</v>
      </c>
      <c r="AQ752" s="2">
        <v>2017.8233</v>
      </c>
      <c r="AR752" s="3" t="s">
        <v>53</v>
      </c>
      <c r="AS752" s="1">
        <v>-25.704</v>
      </c>
      <c r="AT752" s="104">
        <v>2228.4691000000003</v>
      </c>
      <c r="AU752" s="4" t="s">
        <v>1518</v>
      </c>
      <c r="AV752" s="4">
        <f t="shared" si="11"/>
        <v>7311.2357055833345</v>
      </c>
      <c r="AW752"/>
    </row>
    <row r="753" spans="1:49" ht="15">
      <c r="A753" s="4" t="s">
        <v>1520</v>
      </c>
      <c r="B753" s="1" t="s">
        <v>1521</v>
      </c>
      <c r="C753" s="2">
        <v>-2423185.4224</v>
      </c>
      <c r="D753" s="2">
        <v>-4469130.6733</v>
      </c>
      <c r="E753" s="2">
        <v>3843218.8237</v>
      </c>
      <c r="F753" s="2">
        <v>0.00317</v>
      </c>
      <c r="G753" s="2">
        <v>0.00397</v>
      </c>
      <c r="H753" s="2">
        <v>0.00387</v>
      </c>
      <c r="I753" s="1">
        <v>37</v>
      </c>
      <c r="J753" s="1">
        <v>16</v>
      </c>
      <c r="K753" s="26">
        <v>24.882126</v>
      </c>
      <c r="L753" s="1">
        <v>-118</v>
      </c>
      <c r="M753" s="1">
        <v>28</v>
      </c>
      <c r="N753" s="26">
        <v>0.38933300000000004</v>
      </c>
      <c r="O753" s="2">
        <v>2677.2168</v>
      </c>
      <c r="P753" s="27">
        <v>2.095</v>
      </c>
      <c r="Q753" s="27">
        <v>2.136</v>
      </c>
      <c r="R753" s="27">
        <v>5.64</v>
      </c>
      <c r="S753" s="27">
        <v>1.016</v>
      </c>
      <c r="T753" s="27">
        <v>1.575</v>
      </c>
      <c r="U753" s="27">
        <v>3.81</v>
      </c>
      <c r="V753" s="27">
        <v>-3.6</v>
      </c>
      <c r="W753" s="27">
        <v>-20.01</v>
      </c>
      <c r="X753" s="27">
        <v>0.5800000000000001</v>
      </c>
      <c r="Y753" s="27">
        <v>0.098</v>
      </c>
      <c r="Z753" s="27">
        <v>0.15680000000000002</v>
      </c>
      <c r="AA753" s="27">
        <v>0.3724</v>
      </c>
      <c r="AB753" s="2">
        <v>-2423184.5257</v>
      </c>
      <c r="AC753" s="2">
        <v>-4469131.954</v>
      </c>
      <c r="AD753" s="2">
        <v>3843218.9335</v>
      </c>
      <c r="AE753" s="80">
        <v>37</v>
      </c>
      <c r="AF753" s="80">
        <v>16</v>
      </c>
      <c r="AG753" s="84">
        <v>24.871246</v>
      </c>
      <c r="AH753" s="80">
        <v>-118</v>
      </c>
      <c r="AI753" s="80">
        <v>28</v>
      </c>
      <c r="AJ753" s="84">
        <v>0.332581</v>
      </c>
      <c r="AK753" s="85">
        <v>2677.8391</v>
      </c>
      <c r="AL753" s="27">
        <v>8.13</v>
      </c>
      <c r="AM753" s="27">
        <v>-5.95</v>
      </c>
      <c r="AN753" s="27">
        <v>-0.59</v>
      </c>
      <c r="AO753" s="28">
        <v>0.1341</v>
      </c>
      <c r="AP753" s="2">
        <v>2007.4479</v>
      </c>
      <c r="AQ753" s="2">
        <v>2017.8233</v>
      </c>
      <c r="AR753" s="3" t="s">
        <v>53</v>
      </c>
      <c r="AS753" s="1">
        <v>-25.315</v>
      </c>
      <c r="AT753" s="104">
        <v>2703.1541</v>
      </c>
      <c r="AU753" s="4" t="s">
        <v>1520</v>
      </c>
      <c r="AV753" s="4">
        <f t="shared" si="11"/>
        <v>8868.598076416667</v>
      </c>
      <c r="AW753"/>
    </row>
    <row r="754" spans="1:49" ht="15">
      <c r="A754" s="4" t="s">
        <v>1522</v>
      </c>
      <c r="B754" s="1" t="s">
        <v>1523</v>
      </c>
      <c r="C754" s="2">
        <v>-2566033.1918</v>
      </c>
      <c r="D754" s="2">
        <v>-4610997.3346</v>
      </c>
      <c r="E754" s="2">
        <v>3570622.5333</v>
      </c>
      <c r="F754" s="2">
        <v>0.00324</v>
      </c>
      <c r="G754" s="2">
        <v>0.0041</v>
      </c>
      <c r="H754" s="2">
        <v>0.00382</v>
      </c>
      <c r="I754" s="1">
        <v>34</v>
      </c>
      <c r="J754" s="1">
        <v>15</v>
      </c>
      <c r="K754" s="26">
        <v>47.094456</v>
      </c>
      <c r="L754" s="1">
        <v>-119</v>
      </c>
      <c r="M754" s="1">
        <v>5</v>
      </c>
      <c r="N754" s="26">
        <v>45.825993</v>
      </c>
      <c r="O754" s="2">
        <v>36.0706</v>
      </c>
      <c r="P754" s="27">
        <v>2.078</v>
      </c>
      <c r="Q754" s="27">
        <v>2.057</v>
      </c>
      <c r="R754" s="27">
        <v>5.773</v>
      </c>
      <c r="S754" s="27">
        <v>2.069</v>
      </c>
      <c r="T754" s="27">
        <v>2.071</v>
      </c>
      <c r="U754" s="27">
        <v>6.204</v>
      </c>
      <c r="V754" s="27">
        <v>17.71</v>
      </c>
      <c r="W754" s="27">
        <v>-41.15</v>
      </c>
      <c r="X754" s="27">
        <v>-7.31</v>
      </c>
      <c r="Y754" s="27">
        <v>0.3332</v>
      </c>
      <c r="Z754" s="27">
        <v>0.3332</v>
      </c>
      <c r="AA754" s="27">
        <v>0.8624</v>
      </c>
      <c r="AB754" s="2">
        <v>-2566032.3104</v>
      </c>
      <c r="AC754" s="2">
        <v>-4610998.6441</v>
      </c>
      <c r="AD754" s="2">
        <v>3570622.666</v>
      </c>
      <c r="AE754" s="80">
        <v>34</v>
      </c>
      <c r="AF754" s="80">
        <v>15</v>
      </c>
      <c r="AG754" s="84">
        <v>47.084946</v>
      </c>
      <c r="AH754" s="80">
        <v>-119</v>
      </c>
      <c r="AI754" s="80">
        <v>5</v>
      </c>
      <c r="AJ754" s="84">
        <v>45.770998</v>
      </c>
      <c r="AK754" s="85">
        <v>36.7368</v>
      </c>
      <c r="AL754" s="27">
        <v>29.62</v>
      </c>
      <c r="AM754" s="27">
        <v>-27.96</v>
      </c>
      <c r="AN754" s="27">
        <v>-8.42</v>
      </c>
      <c r="AO754" s="28">
        <v>0.30350000000000005</v>
      </c>
      <c r="AP754" s="2">
        <v>2007.0479</v>
      </c>
      <c r="AQ754" s="2">
        <v>2017.8233</v>
      </c>
      <c r="AR754" s="3" t="s">
        <v>53</v>
      </c>
      <c r="AS754" s="1">
        <v>-35.679</v>
      </c>
      <c r="AT754" s="104">
        <v>72.4158</v>
      </c>
      <c r="AU754" s="4" t="s">
        <v>1522</v>
      </c>
      <c r="AV754" s="4">
        <f t="shared" si="11"/>
        <v>237.58417050000003</v>
      </c>
      <c r="AW754"/>
    </row>
    <row r="755" spans="1:49" ht="15">
      <c r="A755" s="4" t="s">
        <v>1524</v>
      </c>
      <c r="B755" s="1" t="s">
        <v>1525</v>
      </c>
      <c r="C755" s="2">
        <v>-2457631.5915</v>
      </c>
      <c r="D755" s="2">
        <v>-4118097.1424</v>
      </c>
      <c r="E755" s="2">
        <v>4193651.6715</v>
      </c>
      <c r="F755" s="2">
        <v>0.00343</v>
      </c>
      <c r="G755" s="2">
        <v>0.00438</v>
      </c>
      <c r="H755" s="2">
        <v>0.00428</v>
      </c>
      <c r="I755" s="1">
        <v>41</v>
      </c>
      <c r="J755" s="1">
        <v>21</v>
      </c>
      <c r="K755" s="26">
        <v>33.107822</v>
      </c>
      <c r="L755" s="1">
        <v>-120</v>
      </c>
      <c r="M755" s="1">
        <v>49</v>
      </c>
      <c r="N755" s="26">
        <v>41.707605</v>
      </c>
      <c r="O755" s="2">
        <v>1822.4825</v>
      </c>
      <c r="P755" s="27">
        <v>2.068</v>
      </c>
      <c r="Q755" s="27">
        <v>2.095</v>
      </c>
      <c r="R755" s="27">
        <v>6.376</v>
      </c>
      <c r="S755" s="27">
        <v>0.9430000000000001</v>
      </c>
      <c r="T755" s="27">
        <v>1.075</v>
      </c>
      <c r="U755" s="27">
        <v>3.678</v>
      </c>
      <c r="V755" s="27">
        <v>-6.98</v>
      </c>
      <c r="W755" s="27">
        <v>-17.71</v>
      </c>
      <c r="X755" s="27">
        <v>-0.33</v>
      </c>
      <c r="Y755" s="27">
        <v>0.0784</v>
      </c>
      <c r="Z755" s="27">
        <v>0.098</v>
      </c>
      <c r="AA755" s="27">
        <v>0.392</v>
      </c>
      <c r="AB755" s="2">
        <v>-2457630.6664</v>
      </c>
      <c r="AC755" s="2">
        <v>-4118098.375</v>
      </c>
      <c r="AD755" s="2">
        <v>4193651.7357</v>
      </c>
      <c r="AE755" s="80">
        <v>41</v>
      </c>
      <c r="AF755" s="80">
        <v>21</v>
      </c>
      <c r="AG755" s="84">
        <v>33.096874</v>
      </c>
      <c r="AH755" s="80">
        <v>-120</v>
      </c>
      <c r="AI755" s="80">
        <v>49</v>
      </c>
      <c r="AJ755" s="84">
        <v>41.646271</v>
      </c>
      <c r="AK755" s="85">
        <v>1822.9637</v>
      </c>
      <c r="AL755" s="27">
        <v>5.63</v>
      </c>
      <c r="AM755" s="27">
        <v>-3</v>
      </c>
      <c r="AN755" s="27">
        <v>-1.61</v>
      </c>
      <c r="AO755" s="28">
        <v>0.1267</v>
      </c>
      <c r="AP755" s="2">
        <v>2007.6973</v>
      </c>
      <c r="AQ755" s="2">
        <v>2017.8233</v>
      </c>
      <c r="AR755" s="3" t="s">
        <v>53</v>
      </c>
      <c r="AS755" s="1">
        <v>-22.317</v>
      </c>
      <c r="AT755" s="104">
        <v>1845.2807</v>
      </c>
      <c r="AU755" s="4" t="s">
        <v>1524</v>
      </c>
      <c r="AV755" s="4">
        <f t="shared" si="11"/>
        <v>6054.058429916667</v>
      </c>
      <c r="AW755"/>
    </row>
    <row r="756" spans="1:49" ht="15">
      <c r="A756" s="4" t="s">
        <v>1526</v>
      </c>
      <c r="B756" s="1" t="s">
        <v>1527</v>
      </c>
      <c r="C756" s="2">
        <v>-2432862.8085</v>
      </c>
      <c r="D756" s="2">
        <v>-4134674.6271</v>
      </c>
      <c r="E756" s="2">
        <v>4191141.5686</v>
      </c>
      <c r="F756" s="2">
        <v>0.00337</v>
      </c>
      <c r="G756" s="2">
        <v>0.00407</v>
      </c>
      <c r="H756" s="2">
        <v>0.00405</v>
      </c>
      <c r="I756" s="1">
        <v>41</v>
      </c>
      <c r="J756" s="1">
        <v>19</v>
      </c>
      <c r="K756" s="26">
        <v>57.051655</v>
      </c>
      <c r="L756" s="1">
        <v>-120</v>
      </c>
      <c r="M756" s="1">
        <v>28</v>
      </c>
      <c r="N756" s="26">
        <v>21.950189</v>
      </c>
      <c r="O756" s="2">
        <v>1391.286</v>
      </c>
      <c r="P756" s="27">
        <v>2.088</v>
      </c>
      <c r="Q756" s="27">
        <v>2.058</v>
      </c>
      <c r="R756" s="27">
        <v>5.975</v>
      </c>
      <c r="S756" s="27">
        <v>0.7430000000000001</v>
      </c>
      <c r="T756" s="27">
        <v>0.873</v>
      </c>
      <c r="U756" s="27">
        <v>3.414</v>
      </c>
      <c r="V756" s="27">
        <v>-7.04</v>
      </c>
      <c r="W756" s="27">
        <v>-17.67</v>
      </c>
      <c r="X756" s="27">
        <v>-0.5600000000000002</v>
      </c>
      <c r="Y756" s="27">
        <v>0.0588</v>
      </c>
      <c r="Z756" s="27">
        <v>0.098</v>
      </c>
      <c r="AA756" s="27">
        <v>0.4116</v>
      </c>
      <c r="AB756" s="2">
        <v>-2432861.8844</v>
      </c>
      <c r="AC756" s="2">
        <v>-4134675.8614</v>
      </c>
      <c r="AD756" s="2">
        <v>4191141.6343</v>
      </c>
      <c r="AE756" s="80">
        <v>41</v>
      </c>
      <c r="AF756" s="80">
        <v>19</v>
      </c>
      <c r="AG756" s="84">
        <v>57.040521</v>
      </c>
      <c r="AH756" s="80">
        <v>-120</v>
      </c>
      <c r="AI756" s="80">
        <v>28</v>
      </c>
      <c r="AJ756" s="84">
        <v>21.889032</v>
      </c>
      <c r="AK756" s="85">
        <v>1391.7763</v>
      </c>
      <c r="AL756" s="27">
        <v>5.44</v>
      </c>
      <c r="AM756" s="27">
        <v>-2.91</v>
      </c>
      <c r="AN756" s="27">
        <v>-1.84</v>
      </c>
      <c r="AO756" s="28">
        <v>0.1269</v>
      </c>
      <c r="AP756" s="2">
        <v>2007.6945</v>
      </c>
      <c r="AQ756" s="2">
        <v>2017.8233</v>
      </c>
      <c r="AR756" s="3" t="s">
        <v>53</v>
      </c>
      <c r="AS756" s="1">
        <v>-22.216</v>
      </c>
      <c r="AT756" s="104">
        <v>1413.9923</v>
      </c>
      <c r="AU756" s="4" t="s">
        <v>1526</v>
      </c>
      <c r="AV756" s="4">
        <f t="shared" si="11"/>
        <v>4639.073070916666</v>
      </c>
      <c r="AW756"/>
    </row>
    <row r="757" spans="1:49" ht="15">
      <c r="A757" s="4" t="s">
        <v>1528</v>
      </c>
      <c r="B757" s="1" t="s">
        <v>1529</v>
      </c>
      <c r="C757" s="2">
        <v>-2664237.2966</v>
      </c>
      <c r="D757" s="2">
        <v>-3889083.7377</v>
      </c>
      <c r="E757" s="2">
        <v>4282088.2435</v>
      </c>
      <c r="F757" s="2">
        <v>0.00338</v>
      </c>
      <c r="G757" s="2">
        <v>0.00402</v>
      </c>
      <c r="H757" s="2">
        <v>0.00406</v>
      </c>
      <c r="I757" s="1">
        <v>42</v>
      </c>
      <c r="J757" s="1">
        <v>26</v>
      </c>
      <c r="K757" s="26">
        <v>31.255902</v>
      </c>
      <c r="L757" s="1">
        <v>-124</v>
      </c>
      <c r="M757" s="1">
        <v>24</v>
      </c>
      <c r="N757" s="26">
        <v>47.874867</v>
      </c>
      <c r="O757" s="2">
        <v>184.5752</v>
      </c>
      <c r="P757" s="27">
        <v>2.154</v>
      </c>
      <c r="Q757" s="27">
        <v>2.015</v>
      </c>
      <c r="R757" s="27">
        <v>5.95</v>
      </c>
      <c r="S757" s="27">
        <v>1.292</v>
      </c>
      <c r="T757" s="27">
        <v>1.074</v>
      </c>
      <c r="U757" s="27">
        <v>3.398</v>
      </c>
      <c r="V757" s="27">
        <v>-0.83</v>
      </c>
      <c r="W757" s="27">
        <v>-8.82</v>
      </c>
      <c r="X757" s="27">
        <v>1.29</v>
      </c>
      <c r="Y757" s="27">
        <v>0.23520000000000002</v>
      </c>
      <c r="Z757" s="27">
        <v>0.1764</v>
      </c>
      <c r="AA757" s="27">
        <v>0.45080000000000003</v>
      </c>
      <c r="AB757" s="2">
        <v>-2664236.3572</v>
      </c>
      <c r="AC757" s="2">
        <v>-3889084.9482</v>
      </c>
      <c r="AD757" s="2">
        <v>4282088.2836</v>
      </c>
      <c r="AE757" s="80">
        <v>42</v>
      </c>
      <c r="AF757" s="80">
        <v>26</v>
      </c>
      <c r="AG757" s="84">
        <v>31.246636</v>
      </c>
      <c r="AH757" s="80">
        <v>-124</v>
      </c>
      <c r="AI757" s="80">
        <v>24</v>
      </c>
      <c r="AJ757" s="84">
        <v>47.811026</v>
      </c>
      <c r="AK757" s="85">
        <v>184.9474</v>
      </c>
      <c r="AL757" s="27">
        <v>12.99</v>
      </c>
      <c r="AM757" s="27">
        <v>5.53</v>
      </c>
      <c r="AN757" s="27">
        <v>-0.05</v>
      </c>
      <c r="AO757" s="28">
        <v>0.0611</v>
      </c>
      <c r="AP757" s="2">
        <v>2008.9221</v>
      </c>
      <c r="AQ757" s="2">
        <v>2017.8233</v>
      </c>
      <c r="AR757" s="3" t="s">
        <v>53</v>
      </c>
      <c r="AS757" s="1">
        <v>-27.462</v>
      </c>
      <c r="AT757" s="104">
        <v>212.40939999999998</v>
      </c>
      <c r="AU757" s="4" t="s">
        <v>1528</v>
      </c>
      <c r="AV757" s="4">
        <f t="shared" si="11"/>
        <v>696.8798398333333</v>
      </c>
      <c r="AW757"/>
    </row>
    <row r="758" spans="1:49" ht="15">
      <c r="A758" s="4" t="s">
        <v>1530</v>
      </c>
      <c r="B758" s="1" t="s">
        <v>1531</v>
      </c>
      <c r="C758" s="2">
        <v>-2671432.0087</v>
      </c>
      <c r="D758" s="2">
        <v>-3917162.9039</v>
      </c>
      <c r="E758" s="2">
        <v>4252001.7044</v>
      </c>
      <c r="F758" s="2">
        <v>0.00322</v>
      </c>
      <c r="G758" s="2">
        <v>0.00378</v>
      </c>
      <c r="H758" s="2">
        <v>0.00389</v>
      </c>
      <c r="I758" s="1">
        <v>42</v>
      </c>
      <c r="J758" s="1">
        <v>4</v>
      </c>
      <c r="K758" s="26">
        <v>35.884387</v>
      </c>
      <c r="L758" s="1">
        <v>-124</v>
      </c>
      <c r="M758" s="1">
        <v>17</v>
      </c>
      <c r="N758" s="26">
        <v>35.729279</v>
      </c>
      <c r="O758" s="2">
        <v>113.3373</v>
      </c>
      <c r="P758" s="27">
        <v>2.053</v>
      </c>
      <c r="Q758" s="27">
        <v>1.959</v>
      </c>
      <c r="R758" s="27">
        <v>5.627</v>
      </c>
      <c r="S758" s="27">
        <v>1.448</v>
      </c>
      <c r="T758" s="27">
        <v>1.607</v>
      </c>
      <c r="U758" s="27">
        <v>3.391</v>
      </c>
      <c r="V758" s="27">
        <v>-1.8</v>
      </c>
      <c r="W758" s="27">
        <v>-11.53</v>
      </c>
      <c r="X758" s="27">
        <v>2.16</v>
      </c>
      <c r="Y758" s="27">
        <v>0.23520000000000002</v>
      </c>
      <c r="Z758" s="27">
        <v>0.2548000000000001</v>
      </c>
      <c r="AA758" s="27">
        <v>0.392</v>
      </c>
      <c r="AB758" s="2">
        <v>-2671431.0716</v>
      </c>
      <c r="AC758" s="2">
        <v>-3917164.1179</v>
      </c>
      <c r="AD758" s="2">
        <v>4252001.7484</v>
      </c>
      <c r="AE758" s="80">
        <v>42</v>
      </c>
      <c r="AF758" s="80">
        <v>4</v>
      </c>
      <c r="AG758" s="84">
        <v>35.875132</v>
      </c>
      <c r="AH758" s="80">
        <v>-124</v>
      </c>
      <c r="AI758" s="80">
        <v>17</v>
      </c>
      <c r="AJ758" s="84">
        <v>35.665842</v>
      </c>
      <c r="AK758" s="85">
        <v>113.7194</v>
      </c>
      <c r="AL758" s="27">
        <v>11.98</v>
      </c>
      <c r="AM758" s="27">
        <v>2.77</v>
      </c>
      <c r="AN758" s="27">
        <v>0.82</v>
      </c>
      <c r="AO758" s="28">
        <v>0.0818</v>
      </c>
      <c r="AP758" s="2">
        <v>2007.7712</v>
      </c>
      <c r="AQ758" s="2">
        <v>2017.8233</v>
      </c>
      <c r="AR758" s="3" t="s">
        <v>53</v>
      </c>
      <c r="AS758" s="1">
        <v>-28.083</v>
      </c>
      <c r="AT758" s="104">
        <v>141.80239999999998</v>
      </c>
      <c r="AU758" s="4" t="s">
        <v>1530</v>
      </c>
      <c r="AV758" s="4">
        <f t="shared" si="11"/>
        <v>465.2300406666666</v>
      </c>
      <c r="AW758"/>
    </row>
    <row r="759" spans="1:49" ht="15">
      <c r="A759" s="4" t="s">
        <v>1532</v>
      </c>
      <c r="B759" s="1" t="s">
        <v>1533</v>
      </c>
      <c r="C759" s="2">
        <v>-2381383.291</v>
      </c>
      <c r="D759" s="2">
        <v>-4756346.5027</v>
      </c>
      <c r="E759" s="2">
        <v>3510170.4142</v>
      </c>
      <c r="F759" s="2">
        <v>0.00491</v>
      </c>
      <c r="G759" s="2">
        <v>0.00702</v>
      </c>
      <c r="H759" s="2">
        <v>0.00529</v>
      </c>
      <c r="I759" s="1">
        <v>33</v>
      </c>
      <c r="J759" s="1">
        <v>35</v>
      </c>
      <c r="K759" s="26">
        <v>53.501199</v>
      </c>
      <c r="L759" s="1">
        <v>-116</v>
      </c>
      <c r="M759" s="1">
        <v>35</v>
      </c>
      <c r="N759" s="26">
        <v>45.520019</v>
      </c>
      <c r="O759" s="2">
        <v>1372.0825</v>
      </c>
      <c r="P759" s="27">
        <v>1.942</v>
      </c>
      <c r="Q759" s="27">
        <v>2.548</v>
      </c>
      <c r="R759" s="27">
        <v>9.54</v>
      </c>
      <c r="S759" s="27">
        <v>1.465</v>
      </c>
      <c r="T759" s="27">
        <v>1.828</v>
      </c>
      <c r="U759" s="27">
        <v>6.101</v>
      </c>
      <c r="V759" s="27">
        <v>9.37</v>
      </c>
      <c r="W759" s="27">
        <v>-29.72</v>
      </c>
      <c r="X759" s="27">
        <v>0.47</v>
      </c>
      <c r="Y759" s="27">
        <v>0.15680000000000002</v>
      </c>
      <c r="Z759" s="27">
        <v>0.1764</v>
      </c>
      <c r="AA759" s="27">
        <v>0.5880000000000001</v>
      </c>
      <c r="AB759" s="2">
        <v>-2381382.4188</v>
      </c>
      <c r="AC759" s="2">
        <v>-4756347.8295</v>
      </c>
      <c r="AD759" s="2">
        <v>3510170.5607</v>
      </c>
      <c r="AE759" s="80">
        <v>33</v>
      </c>
      <c r="AF759" s="80">
        <v>35</v>
      </c>
      <c r="AG759" s="84">
        <v>53.49087</v>
      </c>
      <c r="AH759" s="80">
        <v>-116</v>
      </c>
      <c r="AI759" s="80">
        <v>35</v>
      </c>
      <c r="AJ759" s="84">
        <v>45.466742</v>
      </c>
      <c r="AK759" s="85">
        <v>1372.8267</v>
      </c>
      <c r="AL759" s="27">
        <v>20.39</v>
      </c>
      <c r="AM759" s="27">
        <v>-16.4</v>
      </c>
      <c r="AN759" s="27">
        <v>-0.6000000000000001</v>
      </c>
      <c r="AO759" s="28">
        <v>0.2046</v>
      </c>
      <c r="AP759" s="2">
        <v>2006.7219</v>
      </c>
      <c r="AQ759" s="2">
        <v>2017.8233</v>
      </c>
      <c r="AR759" s="3" t="s">
        <v>53</v>
      </c>
      <c r="AS759" s="1">
        <v>-31.121</v>
      </c>
      <c r="AT759" s="104">
        <v>1403.9477000000002</v>
      </c>
      <c r="AU759" s="4" t="s">
        <v>1532</v>
      </c>
      <c r="AV759" s="4">
        <f t="shared" si="11"/>
        <v>4606.1184124166675</v>
      </c>
      <c r="AW759"/>
    </row>
    <row r="760" spans="1:49" ht="15">
      <c r="A760" s="4" t="s">
        <v>1534</v>
      </c>
      <c r="B760" s="1" t="s">
        <v>1535</v>
      </c>
      <c r="C760" s="2">
        <v>-2377105.4004</v>
      </c>
      <c r="D760" s="2">
        <v>-4761277.9513</v>
      </c>
      <c r="E760" s="2">
        <v>3506406.2181</v>
      </c>
      <c r="F760" s="2">
        <v>0.004110000000000001</v>
      </c>
      <c r="G760" s="2">
        <v>0.00566</v>
      </c>
      <c r="H760" s="2">
        <v>0.00495</v>
      </c>
      <c r="I760" s="1">
        <v>33</v>
      </c>
      <c r="J760" s="1">
        <v>33</v>
      </c>
      <c r="K760" s="26">
        <v>26.904451</v>
      </c>
      <c r="L760" s="1">
        <v>-116</v>
      </c>
      <c r="M760" s="1">
        <v>31</v>
      </c>
      <c r="N760" s="26">
        <v>51.684594</v>
      </c>
      <c r="O760" s="2">
        <v>1371.272</v>
      </c>
      <c r="P760" s="27">
        <v>2.274</v>
      </c>
      <c r="Q760" s="27">
        <v>2.577</v>
      </c>
      <c r="R760" s="27">
        <v>7.851</v>
      </c>
      <c r="S760" s="27">
        <v>1.57</v>
      </c>
      <c r="T760" s="27">
        <v>1.613</v>
      </c>
      <c r="U760" s="27">
        <v>4.41</v>
      </c>
      <c r="V760" s="27">
        <v>9.51</v>
      </c>
      <c r="W760" s="27">
        <v>-29.41</v>
      </c>
      <c r="X760" s="27">
        <v>0.64</v>
      </c>
      <c r="Y760" s="27">
        <v>0.1764</v>
      </c>
      <c r="Z760" s="27">
        <v>0.15680000000000002</v>
      </c>
      <c r="AA760" s="27">
        <v>0.392</v>
      </c>
      <c r="AB760" s="2">
        <v>-2377104.5285</v>
      </c>
      <c r="AC760" s="2">
        <v>-4761279.2788</v>
      </c>
      <c r="AD760" s="2">
        <v>3506406.3652</v>
      </c>
      <c r="AE760" s="80">
        <v>33</v>
      </c>
      <c r="AF760" s="80">
        <v>33</v>
      </c>
      <c r="AG760" s="84">
        <v>26.894111</v>
      </c>
      <c r="AH760" s="80">
        <v>-116</v>
      </c>
      <c r="AI760" s="80">
        <v>31</v>
      </c>
      <c r="AJ760" s="84">
        <v>51.631377</v>
      </c>
      <c r="AK760" s="85">
        <v>1372.0186</v>
      </c>
      <c r="AL760" s="27">
        <v>20.51</v>
      </c>
      <c r="AM760" s="27">
        <v>-16.1</v>
      </c>
      <c r="AN760" s="27">
        <v>-0.42</v>
      </c>
      <c r="AO760" s="28">
        <v>0.203</v>
      </c>
      <c r="AP760" s="2">
        <v>2007.0068</v>
      </c>
      <c r="AQ760" s="2">
        <v>2017.8233</v>
      </c>
      <c r="AR760" s="3" t="s">
        <v>53</v>
      </c>
      <c r="AS760" s="1">
        <v>-31.167</v>
      </c>
      <c r="AT760" s="104">
        <v>1403.1856</v>
      </c>
      <c r="AU760" s="4" t="s">
        <v>1534</v>
      </c>
      <c r="AV760" s="4">
        <f t="shared" si="11"/>
        <v>4603.618089333333</v>
      </c>
      <c r="AW760"/>
    </row>
    <row r="761" spans="1:49" ht="15">
      <c r="A761" s="4" t="s">
        <v>1536</v>
      </c>
      <c r="B761" s="1" t="s">
        <v>1537</v>
      </c>
      <c r="C761" s="2">
        <v>-2384663.3959</v>
      </c>
      <c r="D761" s="2">
        <v>-4761528.1536</v>
      </c>
      <c r="E761" s="2">
        <v>3500552.6707</v>
      </c>
      <c r="F761" s="2">
        <v>0.00346</v>
      </c>
      <c r="G761" s="2">
        <v>0.00454</v>
      </c>
      <c r="H761" s="2">
        <v>0.00399</v>
      </c>
      <c r="I761" s="1">
        <v>33</v>
      </c>
      <c r="J761" s="1">
        <v>29</v>
      </c>
      <c r="K761" s="26">
        <v>43.955523</v>
      </c>
      <c r="L761" s="1">
        <v>-116</v>
      </c>
      <c r="M761" s="1">
        <v>36</v>
      </c>
      <c r="N761" s="26">
        <v>9.271761</v>
      </c>
      <c r="O761" s="2">
        <v>1142.6533</v>
      </c>
      <c r="P761" s="27">
        <v>1.9869999999999999</v>
      </c>
      <c r="Q761" s="27">
        <v>2.168</v>
      </c>
      <c r="R761" s="27">
        <v>6.308</v>
      </c>
      <c r="S761" s="27">
        <v>1.166</v>
      </c>
      <c r="T761" s="27">
        <v>1.134</v>
      </c>
      <c r="U761" s="27">
        <v>3.658</v>
      </c>
      <c r="V761" s="27">
        <v>12.45</v>
      </c>
      <c r="W761" s="27">
        <v>-32.78</v>
      </c>
      <c r="X761" s="27">
        <v>0.9</v>
      </c>
      <c r="Y761" s="27">
        <v>0.13720000000000002</v>
      </c>
      <c r="Z761" s="27">
        <v>0.098</v>
      </c>
      <c r="AA761" s="27">
        <v>0.3332</v>
      </c>
      <c r="AB761" s="2">
        <v>-2384662.5243</v>
      </c>
      <c r="AC761" s="2">
        <v>-4761529.4815</v>
      </c>
      <c r="AD761" s="2">
        <v>3500552.818</v>
      </c>
      <c r="AE761" s="80">
        <v>33</v>
      </c>
      <c r="AF761" s="80">
        <v>29</v>
      </c>
      <c r="AG761" s="84">
        <v>43.945238</v>
      </c>
      <c r="AH761" s="80">
        <v>-116</v>
      </c>
      <c r="AI761" s="80">
        <v>36</v>
      </c>
      <c r="AJ761" s="84">
        <v>9.218542</v>
      </c>
      <c r="AK761" s="85">
        <v>1143.3993</v>
      </c>
      <c r="AL761" s="27">
        <v>23.47</v>
      </c>
      <c r="AM761" s="27">
        <v>-19.49</v>
      </c>
      <c r="AN761" s="27">
        <v>-0.16</v>
      </c>
      <c r="AO761" s="28">
        <v>0.2277</v>
      </c>
      <c r="AP761" s="2">
        <v>2006.8205</v>
      </c>
      <c r="AQ761" s="2">
        <v>2017.8233</v>
      </c>
      <c r="AR761" s="3" t="s">
        <v>53</v>
      </c>
      <c r="AS761" s="1">
        <v>-31.322</v>
      </c>
      <c r="AT761" s="104">
        <v>1174.7213</v>
      </c>
      <c r="AU761" s="4" t="s">
        <v>1536</v>
      </c>
      <c r="AV761" s="4">
        <f t="shared" si="11"/>
        <v>3854.0647984166662</v>
      </c>
      <c r="AW761"/>
    </row>
    <row r="762" spans="1:49" ht="15">
      <c r="A762" s="4" t="s">
        <v>1538</v>
      </c>
      <c r="B762" s="1" t="s">
        <v>1539</v>
      </c>
      <c r="C762" s="2">
        <v>-2310278.705</v>
      </c>
      <c r="D762" s="2">
        <v>-4841771.6322</v>
      </c>
      <c r="E762" s="2">
        <v>3438045.3676</v>
      </c>
      <c r="F762" s="2">
        <v>0.00348</v>
      </c>
      <c r="G762" s="2">
        <v>0.0046</v>
      </c>
      <c r="H762" s="2">
        <v>0.00415</v>
      </c>
      <c r="I762" s="1">
        <v>32</v>
      </c>
      <c r="J762" s="1">
        <v>49</v>
      </c>
      <c r="K762" s="26">
        <v>45.775175</v>
      </c>
      <c r="L762" s="1">
        <v>-115</v>
      </c>
      <c r="M762" s="1">
        <v>30</v>
      </c>
      <c r="N762" s="26">
        <v>30.264533</v>
      </c>
      <c r="O762" s="2">
        <v>-52.7462</v>
      </c>
      <c r="P762" s="27">
        <v>2.201</v>
      </c>
      <c r="Q762" s="27">
        <v>2.307</v>
      </c>
      <c r="R762" s="27">
        <v>6.352</v>
      </c>
      <c r="S762" s="27">
        <v>1.42</v>
      </c>
      <c r="T762" s="27">
        <v>1.176</v>
      </c>
      <c r="U762" s="27">
        <v>3.417</v>
      </c>
      <c r="V762" s="27">
        <v>13.59</v>
      </c>
      <c r="W762" s="27">
        <v>-24.02</v>
      </c>
      <c r="X762" s="27">
        <v>1.95</v>
      </c>
      <c r="Y762" s="27">
        <v>0.2156</v>
      </c>
      <c r="Z762" s="27">
        <v>0.15680000000000002</v>
      </c>
      <c r="AA762" s="27">
        <v>0.3528</v>
      </c>
      <c r="AB762" s="2">
        <v>-2310277.8393</v>
      </c>
      <c r="AC762" s="2">
        <v>-4841772.9722</v>
      </c>
      <c r="AD762" s="2">
        <v>3438045.5234</v>
      </c>
      <c r="AE762" s="80">
        <v>32</v>
      </c>
      <c r="AF762" s="80">
        <v>49</v>
      </c>
      <c r="AG762" s="84">
        <v>45.764704</v>
      </c>
      <c r="AH762" s="80">
        <v>-115</v>
      </c>
      <c r="AI762" s="80">
        <v>30</v>
      </c>
      <c r="AJ762" s="84">
        <v>30.212306</v>
      </c>
      <c r="AK762" s="85">
        <v>-51.9588</v>
      </c>
      <c r="AL762" s="27">
        <v>24.21</v>
      </c>
      <c r="AM762" s="27">
        <v>-10.8</v>
      </c>
      <c r="AN762" s="27">
        <v>0.92</v>
      </c>
      <c r="AO762" s="28">
        <v>0.1562</v>
      </c>
      <c r="AP762" s="2">
        <v>2007.3932</v>
      </c>
      <c r="AQ762" s="2">
        <v>2017.8233</v>
      </c>
      <c r="AR762" s="3" t="s">
        <v>53</v>
      </c>
      <c r="AS762" s="1">
        <v>-34.626</v>
      </c>
      <c r="AT762" s="104">
        <v>-17.3328</v>
      </c>
      <c r="AU762" s="4" t="s">
        <v>1538</v>
      </c>
      <c r="AV762" s="4">
        <f t="shared" si="11"/>
        <v>-56.86602799999999</v>
      </c>
      <c r="AW762"/>
    </row>
    <row r="763" spans="1:49" ht="15">
      <c r="A763" s="4" t="s">
        <v>1540</v>
      </c>
      <c r="B763" s="1" t="s">
        <v>1541</v>
      </c>
      <c r="C763" s="2">
        <v>-2607854.7988</v>
      </c>
      <c r="D763" s="2">
        <v>-4327946.0669</v>
      </c>
      <c r="E763" s="2">
        <v>3879055.7652</v>
      </c>
      <c r="F763" s="2">
        <v>0.0036000000000000003</v>
      </c>
      <c r="G763" s="2">
        <v>0.0043</v>
      </c>
      <c r="H763" s="2">
        <v>0.00407</v>
      </c>
      <c r="I763" s="1">
        <v>37</v>
      </c>
      <c r="J763" s="1">
        <v>41</v>
      </c>
      <c r="K763" s="26">
        <v>56.333521</v>
      </c>
      <c r="L763" s="1">
        <v>-121</v>
      </c>
      <c r="M763" s="1">
        <v>4</v>
      </c>
      <c r="N763" s="26">
        <v>17.614519</v>
      </c>
      <c r="O763" s="2">
        <v>-9.7436</v>
      </c>
      <c r="P763" s="27">
        <v>1.969</v>
      </c>
      <c r="Q763" s="27">
        <v>2.034</v>
      </c>
      <c r="R763" s="27">
        <v>6.328</v>
      </c>
      <c r="S763" s="27">
        <v>0.5890000000000001</v>
      </c>
      <c r="T763" s="27">
        <v>0.754</v>
      </c>
      <c r="U763" s="27">
        <v>2.656</v>
      </c>
      <c r="V763" s="27">
        <v>-3.25</v>
      </c>
      <c r="W763" s="27">
        <v>-22.73</v>
      </c>
      <c r="X763" s="27">
        <v>-0.53</v>
      </c>
      <c r="Y763" s="27">
        <v>0.098</v>
      </c>
      <c r="Z763" s="27">
        <v>0.15680000000000002</v>
      </c>
      <c r="AA763" s="27">
        <v>0.4116</v>
      </c>
      <c r="AB763" s="2">
        <v>-2607853.8937</v>
      </c>
      <c r="AC763" s="2">
        <v>-4327947.3335</v>
      </c>
      <c r="AD763" s="2">
        <v>3879055.8617</v>
      </c>
      <c r="AE763" s="80">
        <v>37</v>
      </c>
      <c r="AF763" s="80">
        <v>41</v>
      </c>
      <c r="AG763" s="84">
        <v>56.323749</v>
      </c>
      <c r="AH763" s="80">
        <v>-121</v>
      </c>
      <c r="AI763" s="80">
        <v>4</v>
      </c>
      <c r="AJ763" s="84">
        <v>17.556191</v>
      </c>
      <c r="AK763" s="85">
        <v>-9.1958</v>
      </c>
      <c r="AL763" s="27">
        <v>9.38</v>
      </c>
      <c r="AM763" s="27">
        <v>-8.93</v>
      </c>
      <c r="AN763" s="27">
        <v>-1.74</v>
      </c>
      <c r="AO763" s="28">
        <v>0.1521</v>
      </c>
      <c r="AP763" s="2">
        <v>2008.5369</v>
      </c>
      <c r="AQ763" s="2">
        <v>2014.3986</v>
      </c>
      <c r="AR763" s="3" t="s">
        <v>60</v>
      </c>
      <c r="AS763" s="1">
        <v>-32.003</v>
      </c>
      <c r="AT763" s="104">
        <v>22.8072</v>
      </c>
      <c r="AU763" s="4" t="s">
        <v>1540</v>
      </c>
      <c r="AV763" s="4">
        <f t="shared" si="11"/>
        <v>74.826622</v>
      </c>
      <c r="AW763"/>
    </row>
    <row r="764" spans="1:49" ht="15">
      <c r="A764" s="4" t="s">
        <v>1542</v>
      </c>
      <c r="B764" s="1" t="s">
        <v>1543</v>
      </c>
      <c r="C764" s="2">
        <v>-2610094.5841</v>
      </c>
      <c r="D764" s="2">
        <v>-4481677.4647</v>
      </c>
      <c r="E764" s="2">
        <v>3700967.9435</v>
      </c>
      <c r="F764" s="2">
        <v>0.00387</v>
      </c>
      <c r="G764" s="2">
        <v>0.00478</v>
      </c>
      <c r="H764" s="2">
        <v>0.00444</v>
      </c>
      <c r="I764" s="1">
        <v>35</v>
      </c>
      <c r="J764" s="1">
        <v>41</v>
      </c>
      <c r="K764" s="26">
        <v>37.751261</v>
      </c>
      <c r="L764" s="1">
        <v>-120</v>
      </c>
      <c r="M764" s="1">
        <v>12</v>
      </c>
      <c r="N764" s="26">
        <v>58.296943</v>
      </c>
      <c r="O764" s="2">
        <v>537.9809</v>
      </c>
      <c r="P764" s="27">
        <v>2.245</v>
      </c>
      <c r="Q764" s="27">
        <v>2.283</v>
      </c>
      <c r="R764" s="27">
        <v>6.872</v>
      </c>
      <c r="S764" s="27">
        <v>0.8530000000000001</v>
      </c>
      <c r="T764" s="27">
        <v>1.475</v>
      </c>
      <c r="U764" s="27">
        <v>4.299</v>
      </c>
      <c r="V764" s="27">
        <v>11.09</v>
      </c>
      <c r="W764" s="27">
        <v>-29.29</v>
      </c>
      <c r="X764" s="27">
        <v>1.6</v>
      </c>
      <c r="Y764" s="27">
        <v>0.098</v>
      </c>
      <c r="Z764" s="27">
        <v>0.23520000000000002</v>
      </c>
      <c r="AA764" s="27">
        <v>0.6468</v>
      </c>
      <c r="AB764" s="2">
        <v>-2610093.6922</v>
      </c>
      <c r="AC764" s="2">
        <v>-4481678.7546</v>
      </c>
      <c r="AD764" s="2">
        <v>3700968.0605</v>
      </c>
      <c r="AE764" s="80">
        <v>35</v>
      </c>
      <c r="AF764" s="80">
        <v>41</v>
      </c>
      <c r="AG764" s="84">
        <v>37.741742</v>
      </c>
      <c r="AH764" s="80">
        <v>-120</v>
      </c>
      <c r="AI764" s="80">
        <v>12</v>
      </c>
      <c r="AJ764" s="84">
        <v>58.240471</v>
      </c>
      <c r="AK764" s="85">
        <v>538.5899</v>
      </c>
      <c r="AL764" s="27">
        <v>23.41</v>
      </c>
      <c r="AM764" s="27">
        <v>-15.87</v>
      </c>
      <c r="AN764" s="27">
        <v>0.44</v>
      </c>
      <c r="AO764" s="28">
        <v>0.2038</v>
      </c>
      <c r="AP764" s="2">
        <v>2008.2992</v>
      </c>
      <c r="AQ764" s="2">
        <v>2017.8233</v>
      </c>
      <c r="AR764" s="3" t="s">
        <v>53</v>
      </c>
      <c r="AS764" s="1">
        <v>-33.666</v>
      </c>
      <c r="AT764" s="104">
        <v>572.2558999999999</v>
      </c>
      <c r="AU764" s="4" t="s">
        <v>1542</v>
      </c>
      <c r="AV764" s="4">
        <f t="shared" si="11"/>
        <v>1877.4762319166664</v>
      </c>
      <c r="AW764"/>
    </row>
    <row r="765" spans="1:49" ht="15">
      <c r="A765" s="43" t="s">
        <v>2000</v>
      </c>
      <c r="B765" s="43" t="s">
        <v>2002</v>
      </c>
      <c r="C765" s="48">
        <v>-2552050.89514</v>
      </c>
      <c r="D765" s="48">
        <v>-4018216.730523</v>
      </c>
      <c r="E765" s="48">
        <v>4232155.433355</v>
      </c>
      <c r="F765" s="48">
        <v>0.0034</v>
      </c>
      <c r="G765" s="48">
        <v>0.0036</v>
      </c>
      <c r="H765" s="48">
        <v>0.0036</v>
      </c>
      <c r="I765" s="47">
        <v>41</v>
      </c>
      <c r="J765" s="47">
        <v>49</v>
      </c>
      <c r="K765" s="49">
        <v>50.93487859</v>
      </c>
      <c r="L765" s="47">
        <v>-122</v>
      </c>
      <c r="M765" s="47">
        <v>25</v>
      </c>
      <c r="N765" s="45">
        <v>13.64833301</v>
      </c>
      <c r="O765" s="48">
        <v>802.24346292</v>
      </c>
      <c r="P765" s="43">
        <v>1.02</v>
      </c>
      <c r="Q765" s="43">
        <v>1.84</v>
      </c>
      <c r="R765" s="43">
        <v>3.99</v>
      </c>
      <c r="S765" s="43">
        <v>1.02</v>
      </c>
      <c r="T765" s="43">
        <v>1.84</v>
      </c>
      <c r="U765" s="43">
        <v>3.99</v>
      </c>
      <c r="V765" s="32">
        <v>-6.19</v>
      </c>
      <c r="W765" s="32">
        <v>-15.6</v>
      </c>
      <c r="X765" s="32">
        <v>0.14</v>
      </c>
      <c r="Y765" s="32">
        <v>0.14</v>
      </c>
      <c r="Z765" s="32">
        <v>0.36</v>
      </c>
      <c r="AA765" s="32">
        <v>0.56</v>
      </c>
      <c r="AB765" s="44">
        <v>-2552049.964846</v>
      </c>
      <c r="AC765" s="44">
        <v>-4018217.954388</v>
      </c>
      <c r="AD765" s="44">
        <v>4232155.484906</v>
      </c>
      <c r="AE765" s="89">
        <v>41</v>
      </c>
      <c r="AF765" s="89">
        <v>49</v>
      </c>
      <c r="AG765" s="90">
        <v>50.924574</v>
      </c>
      <c r="AH765" s="89">
        <v>-122</v>
      </c>
      <c r="AI765" s="90">
        <v>25</v>
      </c>
      <c r="AJ765" s="90">
        <v>13.585873</v>
      </c>
      <c r="AK765" s="91">
        <v>802.6759</v>
      </c>
      <c r="AL765" s="43">
        <v>1.02</v>
      </c>
      <c r="AM765" s="43">
        <v>1.84</v>
      </c>
      <c r="AN765" s="43">
        <v>3.99</v>
      </c>
      <c r="AO765" s="37">
        <v>0.108</v>
      </c>
      <c r="AP765" s="44">
        <v>2008.676</v>
      </c>
      <c r="AQ765" s="44">
        <v>2017.8233</v>
      </c>
      <c r="AR765" s="46" t="s">
        <v>53</v>
      </c>
      <c r="AS765" s="55">
        <v>-23.821</v>
      </c>
      <c r="AT765" s="106">
        <v>826.4969</v>
      </c>
      <c r="AU765" s="42" t="s">
        <v>2000</v>
      </c>
      <c r="AV765" s="4">
        <f t="shared" si="11"/>
        <v>2711.598579416667</v>
      </c>
      <c r="AW765" s="43" t="s">
        <v>2022</v>
      </c>
    </row>
    <row r="766" spans="1:49" ht="15">
      <c r="A766" s="4" t="s">
        <v>1544</v>
      </c>
      <c r="B766" s="1" t="s">
        <v>1545</v>
      </c>
      <c r="C766" s="2">
        <v>-2659612.436</v>
      </c>
      <c r="D766" s="2">
        <v>-3945890.5081</v>
      </c>
      <c r="E766" s="2">
        <v>4232890.2946</v>
      </c>
      <c r="F766" s="2">
        <v>0.00365</v>
      </c>
      <c r="G766" s="2">
        <v>0.00429</v>
      </c>
      <c r="H766" s="2">
        <v>0.00468</v>
      </c>
      <c r="I766" s="1">
        <v>41</v>
      </c>
      <c r="J766" s="1">
        <v>50</v>
      </c>
      <c r="K766" s="26">
        <v>43.743646</v>
      </c>
      <c r="L766" s="1">
        <v>-123</v>
      </c>
      <c r="M766" s="1">
        <v>58</v>
      </c>
      <c r="N766" s="26">
        <v>50.848181</v>
      </c>
      <c r="O766" s="2">
        <v>83.9784</v>
      </c>
      <c r="P766" s="27">
        <v>2.121</v>
      </c>
      <c r="Q766" s="27">
        <v>2.024</v>
      </c>
      <c r="R766" s="27">
        <v>6.708</v>
      </c>
      <c r="S766" s="27">
        <v>1.333</v>
      </c>
      <c r="T766" s="27">
        <v>1.324</v>
      </c>
      <c r="U766" s="27">
        <v>4.16</v>
      </c>
      <c r="V766" s="27">
        <v>-2.43</v>
      </c>
      <c r="W766" s="27">
        <v>-12.35</v>
      </c>
      <c r="X766" s="27">
        <v>1.31</v>
      </c>
      <c r="Y766" s="27">
        <v>0.2156</v>
      </c>
      <c r="Z766" s="27">
        <v>0.2156</v>
      </c>
      <c r="AA766" s="27">
        <v>0.5488</v>
      </c>
      <c r="AB766" s="2">
        <v>-2659611.501</v>
      </c>
      <c r="AC766" s="2">
        <v>-3945891.7253</v>
      </c>
      <c r="AD766" s="2">
        <v>4232890.3421</v>
      </c>
      <c r="AE766" s="80">
        <v>41</v>
      </c>
      <c r="AF766" s="80">
        <v>50</v>
      </c>
      <c r="AG766" s="84">
        <v>43.734271</v>
      </c>
      <c r="AH766" s="80">
        <v>-123</v>
      </c>
      <c r="AI766" s="80">
        <v>58</v>
      </c>
      <c r="AJ766" s="84">
        <v>50.785084</v>
      </c>
      <c r="AK766" s="85">
        <v>84.3727</v>
      </c>
      <c r="AL766" s="27">
        <v>11.24</v>
      </c>
      <c r="AM766" s="27">
        <v>1.95</v>
      </c>
      <c r="AN766" s="27">
        <v>-0.02</v>
      </c>
      <c r="AO766" s="28">
        <v>0.08470000000000001</v>
      </c>
      <c r="AP766" s="2">
        <v>2008.638</v>
      </c>
      <c r="AQ766" s="2">
        <v>2017.8233</v>
      </c>
      <c r="AR766" s="3" t="s">
        <v>53</v>
      </c>
      <c r="AS766" s="1">
        <v>-27.206</v>
      </c>
      <c r="AT766" s="104">
        <v>111.5787</v>
      </c>
      <c r="AU766" s="4" t="s">
        <v>1544</v>
      </c>
      <c r="AV766" s="4">
        <f t="shared" si="11"/>
        <v>366.07111825</v>
      </c>
      <c r="AW766" s="70"/>
    </row>
    <row r="767" spans="1:49" ht="15">
      <c r="A767" s="4" t="s">
        <v>1546</v>
      </c>
      <c r="B767" s="1" t="s">
        <v>1547</v>
      </c>
      <c r="C767" s="2">
        <v>-2677916.3058</v>
      </c>
      <c r="D767" s="2">
        <v>-4356155.0665</v>
      </c>
      <c r="E767" s="2">
        <v>3799665.6513</v>
      </c>
      <c r="F767" s="2">
        <v>0.00351</v>
      </c>
      <c r="G767" s="2">
        <v>0.00439</v>
      </c>
      <c r="H767" s="2">
        <v>0.0041</v>
      </c>
      <c r="I767" s="1">
        <v>36</v>
      </c>
      <c r="J767" s="1">
        <v>47</v>
      </c>
      <c r="K767" s="26">
        <v>58.117505</v>
      </c>
      <c r="L767" s="1">
        <v>-121</v>
      </c>
      <c r="M767" s="1">
        <v>34</v>
      </c>
      <c r="N767" s="26">
        <v>51.005769</v>
      </c>
      <c r="O767" s="2">
        <v>113.6403</v>
      </c>
      <c r="P767" s="27">
        <v>2.067</v>
      </c>
      <c r="Q767" s="27">
        <v>2.055</v>
      </c>
      <c r="R767" s="27">
        <v>6.321</v>
      </c>
      <c r="S767" s="27">
        <v>0.7</v>
      </c>
      <c r="T767" s="27">
        <v>0.804</v>
      </c>
      <c r="U767" s="27">
        <v>2.977</v>
      </c>
      <c r="V767" s="27">
        <v>21.71</v>
      </c>
      <c r="W767" s="27">
        <v>-39.12</v>
      </c>
      <c r="X767" s="27">
        <v>0.2800000000000001</v>
      </c>
      <c r="Y767" s="27">
        <v>0.0784</v>
      </c>
      <c r="Z767" s="27">
        <v>0.098</v>
      </c>
      <c r="AA767" s="27">
        <v>0.3332</v>
      </c>
      <c r="AB767" s="2">
        <v>-2677915.4046</v>
      </c>
      <c r="AC767" s="2">
        <v>-4356156.34</v>
      </c>
      <c r="AD767" s="2">
        <v>3799665.7536</v>
      </c>
      <c r="AE767" s="80">
        <v>36</v>
      </c>
      <c r="AF767" s="80">
        <v>47</v>
      </c>
      <c r="AG767" s="84">
        <v>58.108257</v>
      </c>
      <c r="AH767" s="80">
        <v>-121</v>
      </c>
      <c r="AI767" s="80">
        <v>34</v>
      </c>
      <c r="AJ767" s="84">
        <v>50.947896</v>
      </c>
      <c r="AK767" s="85">
        <v>114.1923</v>
      </c>
      <c r="AL767" s="27">
        <v>34.51</v>
      </c>
      <c r="AM767" s="27">
        <v>-25.62</v>
      </c>
      <c r="AN767" s="27">
        <v>-0.92</v>
      </c>
      <c r="AO767" s="28">
        <v>0.2948</v>
      </c>
      <c r="AP767" s="2">
        <v>2008.6516</v>
      </c>
      <c r="AQ767" s="2">
        <v>2017.8233</v>
      </c>
      <c r="AR767" s="3" t="s">
        <v>53</v>
      </c>
      <c r="AS767" s="1">
        <v>-33.19</v>
      </c>
      <c r="AT767" s="104">
        <v>147.3823</v>
      </c>
      <c r="AU767" s="4" t="s">
        <v>1546</v>
      </c>
      <c r="AV767" s="4">
        <f t="shared" si="11"/>
        <v>483.53676258333326</v>
      </c>
      <c r="AW767"/>
    </row>
    <row r="768" spans="1:49" ht="15">
      <c r="A768" s="4" t="s">
        <v>1548</v>
      </c>
      <c r="B768" s="1" t="s">
        <v>1549</v>
      </c>
      <c r="C768" s="2">
        <v>-2672279.3441</v>
      </c>
      <c r="D768" s="2">
        <v>-4364393.3431</v>
      </c>
      <c r="E768" s="2">
        <v>3795070.8783</v>
      </c>
      <c r="F768" s="2">
        <v>0.00333</v>
      </c>
      <c r="G768" s="2">
        <v>0.00405</v>
      </c>
      <c r="H768" s="2">
        <v>0.00391</v>
      </c>
      <c r="I768" s="1">
        <v>36</v>
      </c>
      <c r="J768" s="1">
        <v>44</v>
      </c>
      <c r="K768" s="26">
        <v>39.61129</v>
      </c>
      <c r="L768" s="1">
        <v>-121</v>
      </c>
      <c r="M768" s="1">
        <v>28</v>
      </c>
      <c r="N768" s="26">
        <v>43.55803</v>
      </c>
      <c r="O768" s="2">
        <v>626.638</v>
      </c>
      <c r="P768" s="27">
        <v>2.04</v>
      </c>
      <c r="Q768" s="27">
        <v>2.009</v>
      </c>
      <c r="R768" s="27">
        <v>5.879</v>
      </c>
      <c r="S768" s="27">
        <v>0.93</v>
      </c>
      <c r="T768" s="27">
        <v>1.505</v>
      </c>
      <c r="U768" s="27">
        <v>3.184</v>
      </c>
      <c r="V768" s="27">
        <v>22.51</v>
      </c>
      <c r="W768" s="27">
        <v>-38.99</v>
      </c>
      <c r="X768" s="27">
        <v>0.65</v>
      </c>
      <c r="Y768" s="27">
        <v>0.11760000000000001</v>
      </c>
      <c r="Z768" s="27">
        <v>0.2548000000000001</v>
      </c>
      <c r="AA768" s="27">
        <v>0.3724</v>
      </c>
      <c r="AB768" s="2">
        <v>-2672278.4434</v>
      </c>
      <c r="AC768" s="2">
        <v>-4364394.6174</v>
      </c>
      <c r="AD768" s="2">
        <v>3795070.9815</v>
      </c>
      <c r="AE768" s="80">
        <v>36</v>
      </c>
      <c r="AF768" s="80">
        <v>44</v>
      </c>
      <c r="AG768" s="84">
        <v>39.602013</v>
      </c>
      <c r="AH768" s="80">
        <v>-121</v>
      </c>
      <c r="AI768" s="80">
        <v>28</v>
      </c>
      <c r="AJ768" s="84">
        <v>43.500248</v>
      </c>
      <c r="AK768" s="85">
        <v>627.1938</v>
      </c>
      <c r="AL768" s="27">
        <v>35.27</v>
      </c>
      <c r="AM768" s="27">
        <v>-25.49</v>
      </c>
      <c r="AN768" s="27">
        <v>-0.55</v>
      </c>
      <c r="AO768" s="28">
        <v>0.2891</v>
      </c>
      <c r="AP768" s="2">
        <v>2008.6598</v>
      </c>
      <c r="AQ768" s="2">
        <v>2017.8233</v>
      </c>
      <c r="AR768" s="3" t="s">
        <v>53</v>
      </c>
      <c r="AS768" s="1">
        <v>-32.815</v>
      </c>
      <c r="AT768" s="104">
        <v>660.0088000000001</v>
      </c>
      <c r="AU768" s="4" t="s">
        <v>1548</v>
      </c>
      <c r="AV768" s="4">
        <f t="shared" si="11"/>
        <v>2165.378871333334</v>
      </c>
      <c r="AW768"/>
    </row>
    <row r="769" spans="1:49" ht="15">
      <c r="A769" s="4" t="s">
        <v>1550</v>
      </c>
      <c r="B769" s="1" t="s">
        <v>1551</v>
      </c>
      <c r="C769" s="2">
        <v>-2621718.1455</v>
      </c>
      <c r="D769" s="2">
        <v>-4455819.9762</v>
      </c>
      <c r="E769" s="2">
        <v>3723690.8993</v>
      </c>
      <c r="F769" s="2">
        <v>0.00355</v>
      </c>
      <c r="G769" s="2">
        <v>0.00461</v>
      </c>
      <c r="H769" s="2">
        <v>0.00433</v>
      </c>
      <c r="I769" s="1">
        <v>35</v>
      </c>
      <c r="J769" s="1">
        <v>56</v>
      </c>
      <c r="K769" s="26">
        <v>47.716564</v>
      </c>
      <c r="L769" s="1">
        <v>-120</v>
      </c>
      <c r="M769" s="1">
        <v>28</v>
      </c>
      <c r="N769" s="26">
        <v>18.230967</v>
      </c>
      <c r="O769" s="2">
        <v>503.3881</v>
      </c>
      <c r="P769" s="27">
        <v>2.116</v>
      </c>
      <c r="Q769" s="27">
        <v>2.177</v>
      </c>
      <c r="R769" s="27">
        <v>6.589</v>
      </c>
      <c r="S769" s="27">
        <v>1.056</v>
      </c>
      <c r="T769" s="27">
        <v>1.366</v>
      </c>
      <c r="U769" s="27">
        <v>3.566</v>
      </c>
      <c r="V769" s="27">
        <v>6.45</v>
      </c>
      <c r="W769" s="27">
        <v>-23.86</v>
      </c>
      <c r="X769" s="27">
        <v>2.15</v>
      </c>
      <c r="Y769" s="27">
        <v>0.13720000000000002</v>
      </c>
      <c r="Z769" s="27">
        <v>0.196</v>
      </c>
      <c r="AA769" s="27">
        <v>0.392</v>
      </c>
      <c r="AB769" s="2">
        <v>-2621717.2516</v>
      </c>
      <c r="AC769" s="2">
        <v>-4455821.2625</v>
      </c>
      <c r="AD769" s="2">
        <v>3723691.0132</v>
      </c>
      <c r="AE769" s="80">
        <v>35</v>
      </c>
      <c r="AF769" s="80">
        <v>56</v>
      </c>
      <c r="AG769" s="84">
        <v>47.707077</v>
      </c>
      <c r="AH769" s="80">
        <v>-120</v>
      </c>
      <c r="AI769" s="80">
        <v>28</v>
      </c>
      <c r="AJ769" s="84">
        <v>18.174202</v>
      </c>
      <c r="AK769" s="85">
        <v>503.9855</v>
      </c>
      <c r="AL769" s="27">
        <v>18.86</v>
      </c>
      <c r="AM769" s="27">
        <v>-10.41</v>
      </c>
      <c r="AN769" s="27">
        <v>0.98</v>
      </c>
      <c r="AO769" s="28">
        <v>0.16620000000000001</v>
      </c>
      <c r="AP769" s="2">
        <v>2008.6571</v>
      </c>
      <c r="AQ769" s="2">
        <v>2017.8233</v>
      </c>
      <c r="AR769" s="3" t="s">
        <v>53</v>
      </c>
      <c r="AS769" s="1">
        <v>-33.301</v>
      </c>
      <c r="AT769" s="104">
        <v>537.2865</v>
      </c>
      <c r="AU769" s="4" t="s">
        <v>1550</v>
      </c>
      <c r="AV769" s="4">
        <f t="shared" si="11"/>
        <v>1762.7474587500003</v>
      </c>
      <c r="AW769"/>
    </row>
    <row r="770" spans="1:49" ht="15">
      <c r="A770" s="4" t="s">
        <v>1552</v>
      </c>
      <c r="B770" s="1" t="s">
        <v>1553</v>
      </c>
      <c r="C770" s="2">
        <v>-2625709.2485</v>
      </c>
      <c r="D770" s="2">
        <v>-4454834.997</v>
      </c>
      <c r="E770" s="2">
        <v>3722153.6304</v>
      </c>
      <c r="F770" s="2">
        <v>0.004110000000000001</v>
      </c>
      <c r="G770" s="2">
        <v>0.00523</v>
      </c>
      <c r="H770" s="2">
        <v>0.00463</v>
      </c>
      <c r="I770" s="1">
        <v>35</v>
      </c>
      <c r="J770" s="1">
        <v>55</v>
      </c>
      <c r="K770" s="26">
        <v>44.93608</v>
      </c>
      <c r="L770" s="1">
        <v>-120</v>
      </c>
      <c r="M770" s="1">
        <v>30</v>
      </c>
      <c r="N770" s="26">
        <v>55.36467</v>
      </c>
      <c r="O770" s="2">
        <v>553.7177</v>
      </c>
      <c r="P770" s="27">
        <v>2.179</v>
      </c>
      <c r="Q770" s="27">
        <v>2.176</v>
      </c>
      <c r="R770" s="27">
        <v>7.502</v>
      </c>
      <c r="S770" s="27">
        <v>1.018</v>
      </c>
      <c r="T770" s="27">
        <v>0.9540000000000001</v>
      </c>
      <c r="U770" s="27">
        <v>3.961</v>
      </c>
      <c r="V770" s="27">
        <v>19.33</v>
      </c>
      <c r="W770" s="27">
        <v>-35.3</v>
      </c>
      <c r="X770" s="27">
        <v>0.96</v>
      </c>
      <c r="Y770" s="27">
        <v>0.13720000000000002</v>
      </c>
      <c r="Z770" s="27">
        <v>0.098</v>
      </c>
      <c r="AA770" s="27">
        <v>0.4312</v>
      </c>
      <c r="AB770" s="2">
        <v>-2625708.3546</v>
      </c>
      <c r="AC770" s="2">
        <v>-4454836.2834</v>
      </c>
      <c r="AD770" s="2">
        <v>3722153.7442</v>
      </c>
      <c r="AE770" s="80">
        <v>35</v>
      </c>
      <c r="AF770" s="80">
        <v>55</v>
      </c>
      <c r="AG770" s="84">
        <v>44.926618</v>
      </c>
      <c r="AH770" s="80">
        <v>-120</v>
      </c>
      <c r="AI770" s="80">
        <v>30</v>
      </c>
      <c r="AJ770" s="84">
        <v>55.307898</v>
      </c>
      <c r="AK770" s="85">
        <v>554.3143</v>
      </c>
      <c r="AL770" s="27">
        <v>31.75</v>
      </c>
      <c r="AM770" s="27">
        <v>-21.86</v>
      </c>
      <c r="AN770" s="27">
        <v>-0.21</v>
      </c>
      <c r="AO770" s="28">
        <v>0.2645</v>
      </c>
      <c r="AP770" s="2">
        <v>2008.6544</v>
      </c>
      <c r="AQ770" s="2">
        <v>2017.8233</v>
      </c>
      <c r="AR770" s="3" t="s">
        <v>53</v>
      </c>
      <c r="AS770" s="1">
        <v>-33.336</v>
      </c>
      <c r="AT770" s="104">
        <v>587.6503</v>
      </c>
      <c r="AU770" s="4" t="s">
        <v>1552</v>
      </c>
      <c r="AV770" s="4">
        <f t="shared" si="11"/>
        <v>1927.9826925833333</v>
      </c>
      <c r="AW770"/>
    </row>
    <row r="771" spans="1:49" ht="15">
      <c r="A771" s="4" t="s">
        <v>1554</v>
      </c>
      <c r="B771" s="1" t="s">
        <v>1555</v>
      </c>
      <c r="C771" s="2">
        <v>-2686979.9478</v>
      </c>
      <c r="D771" s="2">
        <v>-4048347.2954</v>
      </c>
      <c r="E771" s="2">
        <v>4119026.3762</v>
      </c>
      <c r="F771" s="2">
        <v>0.00404</v>
      </c>
      <c r="G771" s="2">
        <v>0.00464</v>
      </c>
      <c r="H771" s="2">
        <v>0.00466</v>
      </c>
      <c r="I771" s="1">
        <v>40</v>
      </c>
      <c r="J771" s="1">
        <v>28</v>
      </c>
      <c r="K771" s="26">
        <v>43.511357</v>
      </c>
      <c r="L771" s="1">
        <v>-123</v>
      </c>
      <c r="M771" s="1">
        <v>34</v>
      </c>
      <c r="N771" s="26">
        <v>23.275284</v>
      </c>
      <c r="O771" s="2">
        <v>709.8708</v>
      </c>
      <c r="P771" s="27">
        <v>2.252</v>
      </c>
      <c r="Q771" s="27">
        <v>2.162</v>
      </c>
      <c r="R771" s="27">
        <v>7.054</v>
      </c>
      <c r="S771" s="27">
        <v>1.916</v>
      </c>
      <c r="T771" s="27">
        <v>1.73</v>
      </c>
      <c r="U771" s="27">
        <v>3.759</v>
      </c>
      <c r="V771" s="27">
        <v>-2.63</v>
      </c>
      <c r="W771" s="27">
        <v>-19.91</v>
      </c>
      <c r="X771" s="27">
        <v>0.08</v>
      </c>
      <c r="Y771" s="27">
        <v>0.3528</v>
      </c>
      <c r="Z771" s="27">
        <v>0.3332</v>
      </c>
      <c r="AA771" s="27">
        <v>0.45080000000000003</v>
      </c>
      <c r="AB771" s="2">
        <v>-2686979.0213</v>
      </c>
      <c r="AC771" s="2">
        <v>-4048348.5262</v>
      </c>
      <c r="AD771" s="2">
        <v>4119026.438</v>
      </c>
      <c r="AE771" s="80">
        <v>40</v>
      </c>
      <c r="AF771" s="80">
        <v>28</v>
      </c>
      <c r="AG771" s="84">
        <v>43.502086</v>
      </c>
      <c r="AH771" s="80">
        <v>-123</v>
      </c>
      <c r="AI771" s="80">
        <v>34</v>
      </c>
      <c r="AJ771" s="84">
        <v>23.213623</v>
      </c>
      <c r="AK771" s="85">
        <v>710.3013</v>
      </c>
      <c r="AL771" s="27">
        <v>10.89</v>
      </c>
      <c r="AM771" s="27">
        <v>-5.84</v>
      </c>
      <c r="AN771" s="27">
        <v>-1.22</v>
      </c>
      <c r="AO771" s="28">
        <v>0.1315</v>
      </c>
      <c r="AP771" s="2">
        <v>2009.3247</v>
      </c>
      <c r="AQ771" s="2">
        <v>2017.8233</v>
      </c>
      <c r="AR771" s="3" t="s">
        <v>53</v>
      </c>
      <c r="AS771" s="1">
        <v>-28.648</v>
      </c>
      <c r="AT771" s="104">
        <v>738.9493</v>
      </c>
      <c r="AU771" s="4" t="s">
        <v>1554</v>
      </c>
      <c r="AV771" s="4">
        <f t="shared" si="11"/>
        <v>2424.3694950833333</v>
      </c>
      <c r="AW771"/>
    </row>
    <row r="772" spans="1:49" ht="15">
      <c r="A772" s="4" t="s">
        <v>1556</v>
      </c>
      <c r="B772" s="1" t="s">
        <v>1557</v>
      </c>
      <c r="C772" s="2">
        <v>-2669019.2001</v>
      </c>
      <c r="D772" s="2">
        <v>-4115626.0493</v>
      </c>
      <c r="E772" s="2">
        <v>4066183.039</v>
      </c>
      <c r="F772" s="2">
        <v>0.0031200000000000004</v>
      </c>
      <c r="G772" s="2">
        <v>0.00367</v>
      </c>
      <c r="H772" s="2">
        <v>0.00368</v>
      </c>
      <c r="I772" s="1">
        <v>39</v>
      </c>
      <c r="J772" s="1">
        <v>50</v>
      </c>
      <c r="K772" s="26">
        <v>44.446127</v>
      </c>
      <c r="L772" s="1">
        <v>-122</v>
      </c>
      <c r="M772" s="1">
        <v>57</v>
      </c>
      <c r="N772" s="26">
        <v>49.531422</v>
      </c>
      <c r="O772" s="2">
        <v>2088.6127</v>
      </c>
      <c r="P772" s="27">
        <v>1.943</v>
      </c>
      <c r="Q772" s="27">
        <v>1.947</v>
      </c>
      <c r="R772" s="27">
        <v>5.403</v>
      </c>
      <c r="S772" s="27">
        <v>2.035</v>
      </c>
      <c r="T772" s="27">
        <v>1.894</v>
      </c>
      <c r="U772" s="27">
        <v>3.119</v>
      </c>
      <c r="V772" s="27">
        <v>-4.57</v>
      </c>
      <c r="W772" s="27">
        <v>-23.16</v>
      </c>
      <c r="X772" s="27">
        <v>-0.85</v>
      </c>
      <c r="Y772" s="27">
        <v>0.8820000000000001</v>
      </c>
      <c r="Z772" s="27">
        <v>0.7644000000000001</v>
      </c>
      <c r="AA772" s="27">
        <v>1.0584</v>
      </c>
      <c r="AB772" s="2">
        <v>-2669018.2787</v>
      </c>
      <c r="AC772" s="2">
        <v>-4115627.288</v>
      </c>
      <c r="AD772" s="2">
        <v>4066183.1092</v>
      </c>
      <c r="AE772" s="80">
        <v>39</v>
      </c>
      <c r="AF772" s="80">
        <v>50</v>
      </c>
      <c r="AG772" s="84">
        <v>44.436706</v>
      </c>
      <c r="AH772" s="80">
        <v>-122</v>
      </c>
      <c r="AI772" s="80">
        <v>57</v>
      </c>
      <c r="AJ772" s="84">
        <v>49.470572</v>
      </c>
      <c r="AK772" s="85">
        <v>2089.0707</v>
      </c>
      <c r="AL772" s="27">
        <v>8.74</v>
      </c>
      <c r="AM772" s="27">
        <v>-9.14</v>
      </c>
      <c r="AN772" s="27">
        <v>-2.13</v>
      </c>
      <c r="AO772" s="28"/>
      <c r="AP772" s="2">
        <v>2009.6534</v>
      </c>
      <c r="AQ772" s="2">
        <v>2017.3493</v>
      </c>
      <c r="AR772" s="3" t="s">
        <v>53</v>
      </c>
      <c r="AS772" s="1">
        <v>-27.941</v>
      </c>
      <c r="AT772" s="104">
        <v>2117.0117</v>
      </c>
      <c r="AU772" s="4" t="s">
        <v>1556</v>
      </c>
      <c r="AV772" s="4">
        <f t="shared" si="11"/>
        <v>6945.562552416667</v>
      </c>
      <c r="AW772"/>
    </row>
    <row r="773" spans="1:49" ht="15">
      <c r="A773" s="4" t="s">
        <v>1558</v>
      </c>
      <c r="B773" s="1" t="s">
        <v>1559</v>
      </c>
      <c r="C773" s="2">
        <v>-2319120.266</v>
      </c>
      <c r="D773" s="2">
        <v>-4723865.8139</v>
      </c>
      <c r="E773" s="2">
        <v>3593655.0598</v>
      </c>
      <c r="F773" s="2">
        <v>0.003</v>
      </c>
      <c r="G773" s="2">
        <v>0.00383</v>
      </c>
      <c r="H773" s="2">
        <v>0.00366</v>
      </c>
      <c r="I773" s="1">
        <v>34</v>
      </c>
      <c r="J773" s="1">
        <v>30</v>
      </c>
      <c r="K773" s="26">
        <v>29.243412</v>
      </c>
      <c r="L773" s="1">
        <v>-116</v>
      </c>
      <c r="M773" s="1">
        <v>8</v>
      </c>
      <c r="N773" s="26">
        <v>53.258535</v>
      </c>
      <c r="O773" s="2">
        <v>1095.3169</v>
      </c>
      <c r="P773" s="27">
        <v>2.039</v>
      </c>
      <c r="Q773" s="27">
        <v>2.057</v>
      </c>
      <c r="R773" s="27">
        <v>5.352</v>
      </c>
      <c r="S773" s="27">
        <v>1.554</v>
      </c>
      <c r="T773" s="27">
        <v>0.8170000000000001</v>
      </c>
      <c r="U773" s="27">
        <v>2.828</v>
      </c>
      <c r="V773" s="27">
        <v>-7.34</v>
      </c>
      <c r="W773" s="27">
        <v>-14.99</v>
      </c>
      <c r="X773" s="27">
        <v>-0.31</v>
      </c>
      <c r="Y773" s="27">
        <v>0.31360000000000005</v>
      </c>
      <c r="Z773" s="27">
        <v>0.0784</v>
      </c>
      <c r="AA773" s="27">
        <v>0.3332</v>
      </c>
      <c r="AB773" s="2">
        <v>-2319119.3897</v>
      </c>
      <c r="AC773" s="2">
        <v>-4723867.1329</v>
      </c>
      <c r="AD773" s="2">
        <v>3593655.2002</v>
      </c>
      <c r="AE773" s="80">
        <v>34</v>
      </c>
      <c r="AF773" s="80">
        <v>30</v>
      </c>
      <c r="AG773" s="84">
        <v>29.232503</v>
      </c>
      <c r="AH773" s="80">
        <v>-116</v>
      </c>
      <c r="AI773" s="80">
        <v>8</v>
      </c>
      <c r="AJ773" s="84">
        <v>53.20492</v>
      </c>
      <c r="AK773" s="85">
        <v>1096.0539</v>
      </c>
      <c r="AL773" s="27">
        <v>3.53</v>
      </c>
      <c r="AM773" s="27">
        <v>-1.37</v>
      </c>
      <c r="AN773" s="27">
        <v>-1.39</v>
      </c>
      <c r="AO773" s="28">
        <v>0.10070000000000001</v>
      </c>
      <c r="AP773" s="2">
        <v>2009.8644</v>
      </c>
      <c r="AQ773" s="2">
        <v>2017.8233</v>
      </c>
      <c r="AR773" s="3" t="s">
        <v>53</v>
      </c>
      <c r="AS773" s="1">
        <v>-31.375</v>
      </c>
      <c r="AT773" s="104">
        <v>1127.4289</v>
      </c>
      <c r="AU773" s="4" t="s">
        <v>1558</v>
      </c>
      <c r="AV773" s="4">
        <f t="shared" si="11"/>
        <v>3698.9063160833334</v>
      </c>
      <c r="AW773"/>
    </row>
    <row r="774" spans="1:49" ht="15">
      <c r="A774" s="4" t="s">
        <v>1560</v>
      </c>
      <c r="B774" s="1" t="s">
        <v>1561</v>
      </c>
      <c r="C774" s="2">
        <v>-2255116.1</v>
      </c>
      <c r="D774" s="2">
        <v>-4889626.2843</v>
      </c>
      <c r="E774" s="2">
        <v>3407129.5688</v>
      </c>
      <c r="F774" s="2">
        <v>0.00516</v>
      </c>
      <c r="G774" s="2">
        <v>0.00725</v>
      </c>
      <c r="H774" s="2">
        <v>0.00618</v>
      </c>
      <c r="I774" s="1">
        <v>32</v>
      </c>
      <c r="J774" s="1">
        <v>29</v>
      </c>
      <c r="K774" s="26">
        <v>52.338018</v>
      </c>
      <c r="L774" s="1">
        <v>-114</v>
      </c>
      <c r="M774" s="1">
        <v>45</v>
      </c>
      <c r="N774" s="26">
        <v>33.657349</v>
      </c>
      <c r="O774" s="2">
        <v>10.1652</v>
      </c>
      <c r="P774" s="27">
        <v>2.471</v>
      </c>
      <c r="Q774" s="27">
        <v>3.006</v>
      </c>
      <c r="R774" s="27">
        <v>10.116</v>
      </c>
      <c r="S774" s="27">
        <v>1.674</v>
      </c>
      <c r="T774" s="27">
        <v>0.793</v>
      </c>
      <c r="U774" s="27">
        <v>3.431</v>
      </c>
      <c r="V774" s="27">
        <v>-5.49</v>
      </c>
      <c r="W774" s="27">
        <v>-16.3</v>
      </c>
      <c r="X774" s="27">
        <v>-0.87</v>
      </c>
      <c r="Y774" s="27">
        <v>0.3724</v>
      </c>
      <c r="Z774" s="27">
        <v>0.098</v>
      </c>
      <c r="AA774" s="27">
        <v>0.5488</v>
      </c>
      <c r="AB774" s="2">
        <v>-2255115.2377</v>
      </c>
      <c r="AC774" s="2">
        <v>-4889627.6312</v>
      </c>
      <c r="AD774" s="2">
        <v>3407129.7292</v>
      </c>
      <c r="AE774" s="80">
        <v>32</v>
      </c>
      <c r="AF774" s="80">
        <v>29</v>
      </c>
      <c r="AG774" s="84">
        <v>52.32738</v>
      </c>
      <c r="AH774" s="80">
        <v>-114</v>
      </c>
      <c r="AI774" s="80">
        <v>45</v>
      </c>
      <c r="AJ774" s="84">
        <v>33.605745</v>
      </c>
      <c r="AK774" s="85">
        <v>10.9784</v>
      </c>
      <c r="AL774" s="27">
        <v>4.85</v>
      </c>
      <c r="AM774" s="27">
        <v>-3.09</v>
      </c>
      <c r="AN774" s="27">
        <v>-1.89</v>
      </c>
      <c r="AO774" s="28"/>
      <c r="AP774" s="2">
        <v>2010.363</v>
      </c>
      <c r="AQ774" s="2">
        <v>2017.8233</v>
      </c>
      <c r="AR774" s="3" t="s">
        <v>53</v>
      </c>
      <c r="AS774" s="1">
        <v>-34.586</v>
      </c>
      <c r="AT774" s="104">
        <v>45.5644</v>
      </c>
      <c r="AU774" s="4" t="s">
        <v>1560</v>
      </c>
      <c r="AV774" s="4">
        <f t="shared" si="11"/>
        <v>149.48920233333334</v>
      </c>
      <c r="AW774"/>
    </row>
    <row r="775" spans="1:49" ht="15">
      <c r="A775" s="4" t="s">
        <v>1562</v>
      </c>
      <c r="B775" s="1" t="s">
        <v>1563</v>
      </c>
      <c r="C775" s="2">
        <v>-2382781.0389</v>
      </c>
      <c r="D775" s="2">
        <v>-4759854.0273</v>
      </c>
      <c r="E775" s="2">
        <v>3504558.3379</v>
      </c>
      <c r="F775" s="2">
        <v>0.0032300000000000002</v>
      </c>
      <c r="G775" s="2">
        <v>0.00441</v>
      </c>
      <c r="H775" s="2">
        <v>0.00399</v>
      </c>
      <c r="I775" s="1">
        <v>33</v>
      </c>
      <c r="J775" s="1">
        <v>32</v>
      </c>
      <c r="K775" s="26">
        <v>14.255648</v>
      </c>
      <c r="L775" s="1">
        <v>-116</v>
      </c>
      <c r="M775" s="1">
        <v>35</v>
      </c>
      <c r="N775" s="26">
        <v>33.102189</v>
      </c>
      <c r="O775" s="2">
        <v>1403.789</v>
      </c>
      <c r="P775" s="27">
        <v>1.882</v>
      </c>
      <c r="Q775" s="27">
        <v>2.07</v>
      </c>
      <c r="R775" s="27">
        <v>6.168</v>
      </c>
      <c r="S775" s="27">
        <v>1.599</v>
      </c>
      <c r="T775" s="27">
        <v>1.049</v>
      </c>
      <c r="U775" s="27">
        <v>3.457</v>
      </c>
      <c r="V775" s="27">
        <v>9.01</v>
      </c>
      <c r="W775" s="27">
        <v>-31.7</v>
      </c>
      <c r="X775" s="27">
        <v>-0.2</v>
      </c>
      <c r="Y775" s="27">
        <v>0.31360000000000005</v>
      </c>
      <c r="Z775" s="27">
        <v>0.11760000000000001</v>
      </c>
      <c r="AA775" s="27">
        <v>0.45080000000000003</v>
      </c>
      <c r="AB775" s="2">
        <v>-2382780.1671</v>
      </c>
      <c r="AC775" s="2">
        <v>-4759855.3548</v>
      </c>
      <c r="AD775" s="2">
        <v>3504558.4849</v>
      </c>
      <c r="AE775" s="80">
        <v>33</v>
      </c>
      <c r="AF775" s="80">
        <v>32</v>
      </c>
      <c r="AG775" s="84">
        <v>14.245344</v>
      </c>
      <c r="AH775" s="80">
        <v>-116</v>
      </c>
      <c r="AI775" s="80">
        <v>35</v>
      </c>
      <c r="AJ775" s="84">
        <v>33.048952</v>
      </c>
      <c r="AK775" s="85">
        <v>1404.5344</v>
      </c>
      <c r="AL775" s="27">
        <v>20.03</v>
      </c>
      <c r="AM775" s="27">
        <v>-18.4</v>
      </c>
      <c r="AN775" s="27">
        <v>-1.26</v>
      </c>
      <c r="AO775" s="28"/>
      <c r="AP775" s="2">
        <v>2010.6151</v>
      </c>
      <c r="AQ775" s="2">
        <v>2017.8233</v>
      </c>
      <c r="AR775" s="3" t="s">
        <v>53</v>
      </c>
      <c r="AS775" s="1">
        <v>-31.206</v>
      </c>
      <c r="AT775" s="104">
        <v>1435.7404</v>
      </c>
      <c r="AU775" s="4" t="s">
        <v>1562</v>
      </c>
      <c r="AV775" s="4">
        <f t="shared" si="11"/>
        <v>4710.424962333333</v>
      </c>
      <c r="AW775"/>
    </row>
    <row r="776" spans="1:49" ht="15">
      <c r="A776" s="4" t="s">
        <v>1564</v>
      </c>
      <c r="B776" s="1" t="s">
        <v>1565</v>
      </c>
      <c r="C776" s="2">
        <v>-2512123.8542</v>
      </c>
      <c r="D776" s="2">
        <v>-4664281.3709</v>
      </c>
      <c r="E776" s="2">
        <v>3539804.2955</v>
      </c>
      <c r="F776" s="2">
        <v>0.0032500000000000003</v>
      </c>
      <c r="G776" s="2">
        <v>0.0041</v>
      </c>
      <c r="H776" s="2">
        <v>0.00385</v>
      </c>
      <c r="I776" s="1">
        <v>33</v>
      </c>
      <c r="J776" s="1">
        <v>55</v>
      </c>
      <c r="K776" s="26">
        <v>39.535394</v>
      </c>
      <c r="L776" s="1">
        <v>-118</v>
      </c>
      <c r="M776" s="1">
        <v>18</v>
      </c>
      <c r="N776" s="26">
        <v>22.868511</v>
      </c>
      <c r="O776" s="2">
        <v>24.8375</v>
      </c>
      <c r="P776" s="27">
        <v>2.113</v>
      </c>
      <c r="Q776" s="27">
        <v>2.101</v>
      </c>
      <c r="R776" s="27">
        <v>5.771</v>
      </c>
      <c r="S776" s="27">
        <v>1.481</v>
      </c>
      <c r="T776" s="27">
        <v>1.188</v>
      </c>
      <c r="U776" s="27">
        <v>2.905</v>
      </c>
      <c r="V776" s="27">
        <v>16.81</v>
      </c>
      <c r="W776" s="27">
        <v>-37.19</v>
      </c>
      <c r="X776" s="27">
        <v>-0.19</v>
      </c>
      <c r="Y776" s="27">
        <v>0.3528</v>
      </c>
      <c r="Z776" s="27">
        <v>0.27440000000000003</v>
      </c>
      <c r="AA776" s="27">
        <v>0.47040000000000004</v>
      </c>
      <c r="AB776" s="2">
        <v>-2512122.9764</v>
      </c>
      <c r="AC776" s="2">
        <v>-4664282.6872</v>
      </c>
      <c r="AD776" s="2">
        <v>3539804.4337</v>
      </c>
      <c r="AE776" s="80">
        <v>33</v>
      </c>
      <c r="AF776" s="80">
        <v>55</v>
      </c>
      <c r="AG776" s="84">
        <v>39.525667</v>
      </c>
      <c r="AH776" s="80">
        <v>-118</v>
      </c>
      <c r="AI776" s="80">
        <v>18</v>
      </c>
      <c r="AJ776" s="84">
        <v>22.814121</v>
      </c>
      <c r="AK776" s="85">
        <v>25.5308</v>
      </c>
      <c r="AL776" s="27">
        <v>28.44</v>
      </c>
      <c r="AM776" s="27">
        <v>-23.99</v>
      </c>
      <c r="AN776" s="27">
        <v>-1.28</v>
      </c>
      <c r="AO776" s="28"/>
      <c r="AP776" s="2">
        <v>2011.0616</v>
      </c>
      <c r="AQ776" s="2">
        <v>2017.8233</v>
      </c>
      <c r="AR776" s="3" t="s">
        <v>53</v>
      </c>
      <c r="AS776" s="1">
        <v>-35.876</v>
      </c>
      <c r="AT776" s="104">
        <v>61.4068</v>
      </c>
      <c r="AU776" s="4" t="s">
        <v>1564</v>
      </c>
      <c r="AV776" s="4">
        <f t="shared" si="11"/>
        <v>201.46547633333333</v>
      </c>
      <c r="AW776"/>
    </row>
    <row r="777" spans="1:49" ht="15">
      <c r="A777" s="4" t="s">
        <v>1566</v>
      </c>
      <c r="B777" s="1" t="s">
        <v>1567</v>
      </c>
      <c r="C777" s="2">
        <v>-2512822.0535</v>
      </c>
      <c r="D777" s="2">
        <v>-4657257.1161</v>
      </c>
      <c r="E777" s="2">
        <v>3548439.6624</v>
      </c>
      <c r="F777" s="2">
        <v>0.00417</v>
      </c>
      <c r="G777" s="2">
        <v>0.0053300000000000005</v>
      </c>
      <c r="H777" s="2">
        <v>0.00498</v>
      </c>
      <c r="I777" s="1">
        <v>34</v>
      </c>
      <c r="J777" s="1">
        <v>1</v>
      </c>
      <c r="K777" s="26">
        <v>18.085611</v>
      </c>
      <c r="L777" s="1">
        <v>-118</v>
      </c>
      <c r="M777" s="1">
        <v>20</v>
      </c>
      <c r="N777" s="26">
        <v>56.654322</v>
      </c>
      <c r="O777" s="2">
        <v>-2.2846</v>
      </c>
      <c r="P777" s="27">
        <v>2.533</v>
      </c>
      <c r="Q777" s="27">
        <v>2.528</v>
      </c>
      <c r="R777" s="27">
        <v>7.605</v>
      </c>
      <c r="S777" s="27">
        <v>2.619</v>
      </c>
      <c r="T777" s="27">
        <v>1.037</v>
      </c>
      <c r="U777" s="27">
        <v>3.873</v>
      </c>
      <c r="V777" s="27">
        <v>16.72</v>
      </c>
      <c r="W777" s="27">
        <v>-37.42</v>
      </c>
      <c r="X777" s="27">
        <v>0.82</v>
      </c>
      <c r="Y777" s="27">
        <v>0.7056</v>
      </c>
      <c r="Z777" s="27">
        <v>0.23520000000000002</v>
      </c>
      <c r="AA777" s="27">
        <v>0.8428000000000001</v>
      </c>
      <c r="AB777" s="2">
        <v>-2512821.1751</v>
      </c>
      <c r="AC777" s="2">
        <v>-4657258.4312</v>
      </c>
      <c r="AD777" s="2">
        <v>3548439.7997</v>
      </c>
      <c r="AE777" s="80">
        <v>34</v>
      </c>
      <c r="AF777" s="80">
        <v>1</v>
      </c>
      <c r="AG777" s="84">
        <v>18.075866</v>
      </c>
      <c r="AH777" s="80">
        <v>-118</v>
      </c>
      <c r="AI777" s="80">
        <v>20</v>
      </c>
      <c r="AJ777" s="84">
        <v>56.59985</v>
      </c>
      <c r="AK777" s="85">
        <v>-1.5942</v>
      </c>
      <c r="AL777" s="27">
        <v>28.37</v>
      </c>
      <c r="AM777" s="27">
        <v>-24.2</v>
      </c>
      <c r="AN777" s="27">
        <v>-0.2800000000000001</v>
      </c>
      <c r="AO777" s="28"/>
      <c r="AP777" s="2">
        <v>2011.0616</v>
      </c>
      <c r="AQ777" s="2">
        <v>2017.8233</v>
      </c>
      <c r="AR777" s="3" t="s">
        <v>53</v>
      </c>
      <c r="AS777" s="1">
        <v>-35.545</v>
      </c>
      <c r="AT777" s="104">
        <v>33.9508</v>
      </c>
      <c r="AU777" s="4" t="s">
        <v>1566</v>
      </c>
      <c r="AV777" s="4">
        <f t="shared" si="11"/>
        <v>111.38691633333333</v>
      </c>
      <c r="AW777"/>
    </row>
    <row r="778" spans="1:49" ht="15">
      <c r="A778" s="4" t="s">
        <v>1568</v>
      </c>
      <c r="B778" s="1" t="s">
        <v>1569</v>
      </c>
      <c r="C778" s="2">
        <v>-2531332.3936</v>
      </c>
      <c r="D778" s="2">
        <v>-4522470.867</v>
      </c>
      <c r="E778" s="2">
        <v>3705201.9246</v>
      </c>
      <c r="F778" s="2">
        <v>0.00363</v>
      </c>
      <c r="G778" s="2">
        <v>0.00455</v>
      </c>
      <c r="H778" s="2">
        <v>0.00426</v>
      </c>
      <c r="I778" s="1">
        <v>35</v>
      </c>
      <c r="J778" s="1">
        <v>44</v>
      </c>
      <c r="K778" s="26">
        <v>38.038098</v>
      </c>
      <c r="L778" s="1">
        <v>-119</v>
      </c>
      <c r="M778" s="1">
        <v>14</v>
      </c>
      <c r="N778" s="26">
        <v>12.324182</v>
      </c>
      <c r="O778" s="2">
        <v>62.6004</v>
      </c>
      <c r="P778" s="27">
        <v>2.187</v>
      </c>
      <c r="Q778" s="27">
        <v>2.228</v>
      </c>
      <c r="R778" s="27">
        <v>6.504</v>
      </c>
      <c r="S778" s="27">
        <v>2.175</v>
      </c>
      <c r="T778" s="27">
        <v>1.611</v>
      </c>
      <c r="U778" s="27">
        <v>21.439</v>
      </c>
      <c r="V778" s="27">
        <v>1.75</v>
      </c>
      <c r="W778" s="27">
        <v>-25.52</v>
      </c>
      <c r="X778" s="27">
        <v>-57.5</v>
      </c>
      <c r="Y778" s="27">
        <v>0.8820000000000001</v>
      </c>
      <c r="Z778" s="27">
        <v>0.6272000000000001</v>
      </c>
      <c r="AA778" s="27">
        <v>8.7416</v>
      </c>
      <c r="AB778" s="2">
        <v>-2531331.5037</v>
      </c>
      <c r="AC778" s="2">
        <v>-4522472.1604</v>
      </c>
      <c r="AD778" s="2">
        <v>3705202.0446</v>
      </c>
      <c r="AE778" s="80">
        <v>35</v>
      </c>
      <c r="AF778" s="80">
        <v>44</v>
      </c>
      <c r="AG778" s="84">
        <v>38.028108</v>
      </c>
      <c r="AH778" s="80">
        <v>-119</v>
      </c>
      <c r="AI778" s="80">
        <v>14</v>
      </c>
      <c r="AJ778" s="84">
        <v>12.268134</v>
      </c>
      <c r="AK778" s="85">
        <v>63.2338</v>
      </c>
      <c r="AL778" s="27">
        <v>13.73</v>
      </c>
      <c r="AM778" s="27">
        <v>-11.96</v>
      </c>
      <c r="AN778" s="27">
        <v>-58.65</v>
      </c>
      <c r="AO778" s="28"/>
      <c r="AP778" s="2">
        <v>2013.2014</v>
      </c>
      <c r="AQ778" s="2">
        <v>2017.8233</v>
      </c>
      <c r="AR778" s="3" t="s">
        <v>53</v>
      </c>
      <c r="AS778" s="1">
        <v>-33.271</v>
      </c>
      <c r="AT778" s="104">
        <v>96.5048</v>
      </c>
      <c r="AU778" s="4" t="s">
        <v>1568</v>
      </c>
      <c r="AV778" s="4">
        <f t="shared" si="11"/>
        <v>316.6161646666667</v>
      </c>
      <c r="AW778"/>
    </row>
    <row r="779" spans="1:49" ht="15">
      <c r="A779" s="4" t="s">
        <v>1570</v>
      </c>
      <c r="B779" s="1" t="s">
        <v>1571</v>
      </c>
      <c r="C779" s="2">
        <v>-2531327.5905</v>
      </c>
      <c r="D779" s="2">
        <v>-4522469.1009</v>
      </c>
      <c r="E779" s="2">
        <v>3705206.9946</v>
      </c>
      <c r="F779" s="2">
        <v>0.00385</v>
      </c>
      <c r="G779" s="2">
        <v>0.00484</v>
      </c>
      <c r="H779" s="2">
        <v>0.00448</v>
      </c>
      <c r="I779" s="1">
        <v>35</v>
      </c>
      <c r="J779" s="1">
        <v>44</v>
      </c>
      <c r="K779" s="26">
        <v>38.245282</v>
      </c>
      <c r="L779" s="1">
        <v>-119</v>
      </c>
      <c r="M779" s="1">
        <v>14</v>
      </c>
      <c r="N779" s="26">
        <v>12.191705</v>
      </c>
      <c r="O779" s="2">
        <v>62.4073</v>
      </c>
      <c r="P779" s="27">
        <v>2.267</v>
      </c>
      <c r="Q779" s="27">
        <v>2.323</v>
      </c>
      <c r="R779" s="27">
        <v>6.915</v>
      </c>
      <c r="S779" s="27">
        <v>2.347</v>
      </c>
      <c r="T779" s="27">
        <v>1.66</v>
      </c>
      <c r="U779" s="27">
        <v>21.587</v>
      </c>
      <c r="V779" s="27">
        <v>1.85</v>
      </c>
      <c r="W779" s="27">
        <v>-25.49</v>
      </c>
      <c r="X779" s="27">
        <v>-57.81</v>
      </c>
      <c r="Y779" s="27">
        <v>0.9408000000000001</v>
      </c>
      <c r="Z779" s="27">
        <v>0.6272000000000001</v>
      </c>
      <c r="AA779" s="27">
        <v>8.7416</v>
      </c>
      <c r="AB779" s="2">
        <v>-2531326.7005</v>
      </c>
      <c r="AC779" s="2">
        <v>-4522470.3944</v>
      </c>
      <c r="AD779" s="2">
        <v>3705207.1146</v>
      </c>
      <c r="AE779" s="80">
        <v>35</v>
      </c>
      <c r="AF779" s="80">
        <v>44</v>
      </c>
      <c r="AG779" s="84">
        <v>38.235292</v>
      </c>
      <c r="AH779" s="80">
        <v>-119</v>
      </c>
      <c r="AI779" s="80">
        <v>14</v>
      </c>
      <c r="AJ779" s="84">
        <v>12.135656</v>
      </c>
      <c r="AK779" s="85">
        <v>63.0407</v>
      </c>
      <c r="AL779" s="27">
        <v>13.83</v>
      </c>
      <c r="AM779" s="27">
        <v>-11.93</v>
      </c>
      <c r="AN779" s="27">
        <v>-58.96</v>
      </c>
      <c r="AO779" s="28"/>
      <c r="AP779" s="2">
        <v>2013.1822</v>
      </c>
      <c r="AQ779" s="2">
        <v>2017.8233</v>
      </c>
      <c r="AR779" s="3" t="s">
        <v>53</v>
      </c>
      <c r="AS779" s="1">
        <v>-33.271</v>
      </c>
      <c r="AT779" s="104">
        <v>96.3117</v>
      </c>
      <c r="AU779" s="4" t="s">
        <v>1570</v>
      </c>
      <c r="AV779" s="4">
        <f aca="true" t="shared" si="12" ref="AV779:AV842">AT779*3937/1200</f>
        <v>315.98263575</v>
      </c>
      <c r="AW779"/>
    </row>
    <row r="780" spans="1:49" ht="15">
      <c r="A780" s="4" t="s">
        <v>1572</v>
      </c>
      <c r="B780" s="1" t="s">
        <v>1573</v>
      </c>
      <c r="C780" s="2">
        <v>-2452582.4903</v>
      </c>
      <c r="D780" s="2">
        <v>-4609413.039</v>
      </c>
      <c r="E780" s="2">
        <v>3652114.7522</v>
      </c>
      <c r="F780" s="2">
        <v>0.00324</v>
      </c>
      <c r="G780" s="2">
        <v>0.00412</v>
      </c>
      <c r="H780" s="2">
        <v>0.00381</v>
      </c>
      <c r="I780" s="1">
        <v>35</v>
      </c>
      <c r="J780" s="1">
        <v>9</v>
      </c>
      <c r="K780" s="26">
        <v>8.753345</v>
      </c>
      <c r="L780" s="1">
        <v>-118</v>
      </c>
      <c r="M780" s="1">
        <v>0</v>
      </c>
      <c r="N780" s="26">
        <v>59.788732</v>
      </c>
      <c r="O780" s="2">
        <v>708.7081</v>
      </c>
      <c r="P780" s="27">
        <v>1.9869999999999999</v>
      </c>
      <c r="Q780" s="27">
        <v>2.064</v>
      </c>
      <c r="R780" s="27">
        <v>5.809</v>
      </c>
      <c r="S780" s="27">
        <v>1.341</v>
      </c>
      <c r="T780" s="27">
        <v>1.156</v>
      </c>
      <c r="U780" s="27">
        <v>3.911</v>
      </c>
      <c r="V780" s="27">
        <v>4.1</v>
      </c>
      <c r="W780" s="27">
        <v>-20.76</v>
      </c>
      <c r="X780" s="27">
        <v>0.14</v>
      </c>
      <c r="Y780" s="27">
        <v>0.392</v>
      </c>
      <c r="Z780" s="27">
        <v>0.1764</v>
      </c>
      <c r="AA780" s="27">
        <v>0.8820000000000001</v>
      </c>
      <c r="AB780" s="2">
        <v>-2452581.6064</v>
      </c>
      <c r="AC780" s="2">
        <v>-4609414.3435</v>
      </c>
      <c r="AD780" s="2">
        <v>3652114.8813</v>
      </c>
      <c r="AE780" s="80">
        <v>35</v>
      </c>
      <c r="AF780" s="80">
        <v>9</v>
      </c>
      <c r="AG780" s="84">
        <v>8.743019</v>
      </c>
      <c r="AH780" s="80">
        <v>-118</v>
      </c>
      <c r="AI780" s="80">
        <v>0</v>
      </c>
      <c r="AJ780" s="84">
        <v>59.733699</v>
      </c>
      <c r="AK780" s="85">
        <v>709.3846</v>
      </c>
      <c r="AL780" s="27">
        <v>15.64</v>
      </c>
      <c r="AM780" s="27">
        <v>-7.2</v>
      </c>
      <c r="AN780" s="27">
        <v>-0.98</v>
      </c>
      <c r="AO780" s="28"/>
      <c r="AP780" s="2">
        <v>2013.1986</v>
      </c>
      <c r="AQ780" s="2">
        <v>2017.8233</v>
      </c>
      <c r="AR780" s="3" t="s">
        <v>53</v>
      </c>
      <c r="AS780" s="1">
        <v>-31.556</v>
      </c>
      <c r="AT780" s="104">
        <v>740.9406</v>
      </c>
      <c r="AU780" s="4" t="s">
        <v>1572</v>
      </c>
      <c r="AV780" s="4">
        <f t="shared" si="12"/>
        <v>2430.9026185000002</v>
      </c>
      <c r="AW780"/>
    </row>
    <row r="781" spans="1:49" ht="15">
      <c r="A781" s="4" t="s">
        <v>1574</v>
      </c>
      <c r="B781" s="1" t="s">
        <v>1575</v>
      </c>
      <c r="C781" s="2">
        <v>-2452574.547</v>
      </c>
      <c r="D781" s="2">
        <v>-4609412.0501</v>
      </c>
      <c r="E781" s="2">
        <v>3652120.6846</v>
      </c>
      <c r="F781" s="2">
        <v>0.00329</v>
      </c>
      <c r="G781" s="2">
        <v>0.00419</v>
      </c>
      <c r="H781" s="2">
        <v>0.00386</v>
      </c>
      <c r="I781" s="1">
        <v>35</v>
      </c>
      <c r="J781" s="1">
        <v>9</v>
      </c>
      <c r="K781" s="26">
        <v>8.996731</v>
      </c>
      <c r="L781" s="1">
        <v>-118</v>
      </c>
      <c r="M781" s="1">
        <v>0</v>
      </c>
      <c r="N781" s="26">
        <v>59.530058</v>
      </c>
      <c r="O781" s="2">
        <v>708.3593</v>
      </c>
      <c r="P781" s="27">
        <v>1.9969999999999999</v>
      </c>
      <c r="Q781" s="27">
        <v>2.086</v>
      </c>
      <c r="R781" s="27">
        <v>5.912</v>
      </c>
      <c r="S781" s="27">
        <v>1.307</v>
      </c>
      <c r="T781" s="27">
        <v>1.189</v>
      </c>
      <c r="U781" s="27">
        <v>4.138</v>
      </c>
      <c r="V781" s="27">
        <v>3.87</v>
      </c>
      <c r="W781" s="27">
        <v>-20.6</v>
      </c>
      <c r="X781" s="27">
        <v>0.01</v>
      </c>
      <c r="Y781" s="27">
        <v>0.3528</v>
      </c>
      <c r="Z781" s="27">
        <v>0.15680000000000002</v>
      </c>
      <c r="AA781" s="27">
        <v>0.9408000000000001</v>
      </c>
      <c r="AB781" s="2">
        <v>-2452573.6631</v>
      </c>
      <c r="AC781" s="2">
        <v>-4609413.3546</v>
      </c>
      <c r="AD781" s="2">
        <v>3652120.8138</v>
      </c>
      <c r="AE781" s="80">
        <v>35</v>
      </c>
      <c r="AF781" s="80">
        <v>9</v>
      </c>
      <c r="AG781" s="84">
        <v>8.986405</v>
      </c>
      <c r="AH781" s="80">
        <v>-118</v>
      </c>
      <c r="AI781" s="80">
        <v>0</v>
      </c>
      <c r="AJ781" s="84">
        <v>59.475025</v>
      </c>
      <c r="AK781" s="85">
        <v>709.0358</v>
      </c>
      <c r="AL781" s="27">
        <v>15.41</v>
      </c>
      <c r="AM781" s="27">
        <v>-7.04</v>
      </c>
      <c r="AN781" s="27">
        <v>-1.11</v>
      </c>
      <c r="AO781" s="28"/>
      <c r="AP781" s="2">
        <v>2013.1795</v>
      </c>
      <c r="AQ781" s="2">
        <v>2017.8233</v>
      </c>
      <c r="AR781" s="3" t="s">
        <v>53</v>
      </c>
      <c r="AS781" s="1">
        <v>-31.556</v>
      </c>
      <c r="AT781" s="104">
        <v>740.5918</v>
      </c>
      <c r="AU781" s="4" t="s">
        <v>1574</v>
      </c>
      <c r="AV781" s="4">
        <f t="shared" si="12"/>
        <v>2429.7582638333333</v>
      </c>
      <c r="AW781"/>
    </row>
    <row r="782" spans="1:49" ht="15">
      <c r="A782" s="4" t="s">
        <v>1576</v>
      </c>
      <c r="B782" s="1" t="s">
        <v>1577</v>
      </c>
      <c r="C782" s="2">
        <v>-2691592.7817</v>
      </c>
      <c r="D782" s="2">
        <v>-4431697.4746</v>
      </c>
      <c r="E782" s="2">
        <v>3702106.5236</v>
      </c>
      <c r="F782" s="2">
        <v>0.00342</v>
      </c>
      <c r="G782" s="2">
        <v>0.00418</v>
      </c>
      <c r="H782" s="2">
        <v>0.00395</v>
      </c>
      <c r="I782" s="1">
        <v>35</v>
      </c>
      <c r="J782" s="1">
        <v>42</v>
      </c>
      <c r="K782" s="26">
        <v>32.234169</v>
      </c>
      <c r="L782" s="1">
        <v>-121</v>
      </c>
      <c r="M782" s="1">
        <v>16</v>
      </c>
      <c r="N782" s="26">
        <v>20.694585</v>
      </c>
      <c r="O782" s="2">
        <v>152.2299</v>
      </c>
      <c r="P782" s="27">
        <v>1.965</v>
      </c>
      <c r="Q782" s="27">
        <v>1.958</v>
      </c>
      <c r="R782" s="27">
        <v>6.091</v>
      </c>
      <c r="S782" s="27">
        <v>1.724</v>
      </c>
      <c r="T782" s="27">
        <v>0.786</v>
      </c>
      <c r="U782" s="27">
        <v>3.116</v>
      </c>
      <c r="V782" s="27">
        <v>25.18</v>
      </c>
      <c r="W782" s="27">
        <v>-40.36</v>
      </c>
      <c r="X782" s="27">
        <v>0.09</v>
      </c>
      <c r="Y782" s="27">
        <v>0.5096000000000002</v>
      </c>
      <c r="Z782" s="27">
        <v>0.11760000000000001</v>
      </c>
      <c r="AA782" s="27">
        <v>0.5684</v>
      </c>
      <c r="AB782" s="2">
        <v>-2691591.8871</v>
      </c>
      <c r="AC782" s="2">
        <v>-4431698.7603</v>
      </c>
      <c r="AD782" s="2">
        <v>3702106.6364</v>
      </c>
      <c r="AE782" s="80">
        <v>35</v>
      </c>
      <c r="AF782" s="80">
        <v>42</v>
      </c>
      <c r="AG782" s="84">
        <v>32.225126</v>
      </c>
      <c r="AH782" s="80">
        <v>-121</v>
      </c>
      <c r="AI782" s="80">
        <v>16</v>
      </c>
      <c r="AJ782" s="84">
        <v>20.637621</v>
      </c>
      <c r="AK782" s="85">
        <v>152.811</v>
      </c>
      <c r="AL782" s="27">
        <v>37.86</v>
      </c>
      <c r="AM782" s="27">
        <v>-27.09</v>
      </c>
      <c r="AN782" s="27">
        <v>-1.08</v>
      </c>
      <c r="AO782" s="28"/>
      <c r="AP782" s="2">
        <v>2010.7904</v>
      </c>
      <c r="AQ782" s="2">
        <v>2017.8233</v>
      </c>
      <c r="AR782" s="3" t="s">
        <v>53</v>
      </c>
      <c r="AS782" s="1">
        <v>-34.578</v>
      </c>
      <c r="AT782" s="104">
        <v>187.389</v>
      </c>
      <c r="AU782" s="4" t="s">
        <v>1576</v>
      </c>
      <c r="AV782" s="4">
        <f t="shared" si="12"/>
        <v>614.7920775</v>
      </c>
      <c r="AW782"/>
    </row>
    <row r="783" spans="1:49" ht="15">
      <c r="A783" s="4" t="s">
        <v>1578</v>
      </c>
      <c r="B783" s="1" t="s">
        <v>1579</v>
      </c>
      <c r="C783" s="2">
        <v>-2703286.8423</v>
      </c>
      <c r="D783" s="2">
        <v>-4256585.6949</v>
      </c>
      <c r="E783" s="2">
        <v>3892573.5994</v>
      </c>
      <c r="F783" s="2">
        <v>0.00399</v>
      </c>
      <c r="G783" s="2">
        <v>0.0048</v>
      </c>
      <c r="H783" s="2">
        <v>0.00444</v>
      </c>
      <c r="I783" s="1">
        <v>37</v>
      </c>
      <c r="J783" s="1">
        <v>51</v>
      </c>
      <c r="K783" s="26">
        <v>10.999601</v>
      </c>
      <c r="L783" s="1">
        <v>-122</v>
      </c>
      <c r="M783" s="1">
        <v>25</v>
      </c>
      <c r="N783" s="26">
        <v>8.226647</v>
      </c>
      <c r="O783" s="2">
        <v>-8.0728</v>
      </c>
      <c r="P783" s="27">
        <v>2.091</v>
      </c>
      <c r="Q783" s="27">
        <v>2.095</v>
      </c>
      <c r="R783" s="27">
        <v>7.07</v>
      </c>
      <c r="S783" s="27">
        <v>1.32</v>
      </c>
      <c r="T783" s="27">
        <v>1.423</v>
      </c>
      <c r="U783" s="27">
        <v>3.847</v>
      </c>
      <c r="V783" s="27">
        <v>10.54</v>
      </c>
      <c r="W783" s="27">
        <v>-34.19</v>
      </c>
      <c r="X783" s="27">
        <v>-0.49</v>
      </c>
      <c r="Y783" s="27">
        <v>0.23520000000000002</v>
      </c>
      <c r="Z783" s="27">
        <v>0.2156</v>
      </c>
      <c r="AA783" s="27">
        <v>0.5684</v>
      </c>
      <c r="AB783" s="2">
        <v>-2703285.9332</v>
      </c>
      <c r="AC783" s="2">
        <v>-4256586.9548</v>
      </c>
      <c r="AD783" s="2">
        <v>3892573.6893</v>
      </c>
      <c r="AE783" s="80">
        <v>37</v>
      </c>
      <c r="AF783" s="80">
        <v>51</v>
      </c>
      <c r="AG783" s="84">
        <v>10.990439</v>
      </c>
      <c r="AH783" s="80">
        <v>-122</v>
      </c>
      <c r="AI783" s="80">
        <v>25</v>
      </c>
      <c r="AJ783" s="84">
        <v>8.167626</v>
      </c>
      <c r="AK783" s="85">
        <v>-7.5626</v>
      </c>
      <c r="AL783" s="27">
        <v>23.63</v>
      </c>
      <c r="AM783" s="27">
        <v>-20.56</v>
      </c>
      <c r="AN783" s="27">
        <v>-1.72</v>
      </c>
      <c r="AO783" s="28">
        <v>0.23370000000000002</v>
      </c>
      <c r="AP783" s="2">
        <v>1995.5247</v>
      </c>
      <c r="AQ783" s="2">
        <v>2004.1844</v>
      </c>
      <c r="AR783" s="3" t="s">
        <v>60</v>
      </c>
      <c r="AS783" s="1">
        <v>-32.432</v>
      </c>
      <c r="AT783" s="104">
        <v>24.869400000000002</v>
      </c>
      <c r="AU783" s="4" t="s">
        <v>1578</v>
      </c>
      <c r="AV783" s="4">
        <f t="shared" si="12"/>
        <v>81.59235650000001</v>
      </c>
      <c r="AW783"/>
    </row>
    <row r="784" spans="1:49" ht="15">
      <c r="A784" s="4" t="s">
        <v>1580</v>
      </c>
      <c r="B784" s="1" t="s">
        <v>1581</v>
      </c>
      <c r="C784" s="2">
        <v>-2464204.9732</v>
      </c>
      <c r="D784" s="2">
        <v>-4649642.4517</v>
      </c>
      <c r="E784" s="2">
        <v>3593555.0304</v>
      </c>
      <c r="F784" s="2">
        <v>0.0034</v>
      </c>
      <c r="G784" s="2">
        <v>0.00436</v>
      </c>
      <c r="H784" s="2">
        <v>0.00397</v>
      </c>
      <c r="I784" s="1">
        <v>34</v>
      </c>
      <c r="J784" s="1">
        <v>30</v>
      </c>
      <c r="K784" s="26">
        <v>29.618264</v>
      </c>
      <c r="L784" s="1">
        <v>-117</v>
      </c>
      <c r="M784" s="1">
        <v>55</v>
      </c>
      <c r="N784" s="26">
        <v>21.268248</v>
      </c>
      <c r="O784" s="2">
        <v>901.9458</v>
      </c>
      <c r="P784" s="27">
        <v>1.984</v>
      </c>
      <c r="Q784" s="27">
        <v>2.086</v>
      </c>
      <c r="R784" s="27">
        <v>6.171</v>
      </c>
      <c r="S784" s="27">
        <v>1.149</v>
      </c>
      <c r="T784" s="27">
        <v>1.119</v>
      </c>
      <c r="U784" s="27">
        <v>3.529</v>
      </c>
      <c r="V784" s="27">
        <v>7.5</v>
      </c>
      <c r="W784" s="27">
        <v>-28.94</v>
      </c>
      <c r="X784" s="27">
        <v>0.17</v>
      </c>
      <c r="Y784" s="27">
        <v>0.0784</v>
      </c>
      <c r="Z784" s="27">
        <v>0.0784</v>
      </c>
      <c r="AA784" s="27">
        <v>0.23520000000000002</v>
      </c>
      <c r="AB784" s="2">
        <v>-2464204.093</v>
      </c>
      <c r="AC784" s="2">
        <v>-4649643.7633</v>
      </c>
      <c r="AD784" s="2">
        <v>3593555.1653</v>
      </c>
      <c r="AE784" s="80">
        <v>34</v>
      </c>
      <c r="AF784" s="80">
        <v>30</v>
      </c>
      <c r="AG784" s="84">
        <v>29.608146</v>
      </c>
      <c r="AH784" s="80">
        <v>-117</v>
      </c>
      <c r="AI784" s="80">
        <v>55</v>
      </c>
      <c r="AJ784" s="84">
        <v>21.213692</v>
      </c>
      <c r="AK784" s="85">
        <v>902.6376</v>
      </c>
      <c r="AL784" s="27">
        <v>19</v>
      </c>
      <c r="AM784" s="27">
        <v>-15.54</v>
      </c>
      <c r="AN784" s="27">
        <v>-0.93</v>
      </c>
      <c r="AO784" s="28">
        <v>0.19410000000000002</v>
      </c>
      <c r="AP784" s="2">
        <v>2001.3137</v>
      </c>
      <c r="AQ784" s="2">
        <v>2017.8233</v>
      </c>
      <c r="AR784" s="3" t="s">
        <v>53</v>
      </c>
      <c r="AS784" s="1">
        <v>-31.81</v>
      </c>
      <c r="AT784" s="104">
        <v>934.4476</v>
      </c>
      <c r="AU784" s="4" t="s">
        <v>1580</v>
      </c>
      <c r="AV784" s="4">
        <f t="shared" si="12"/>
        <v>3065.7668343333335</v>
      </c>
      <c r="AW784"/>
    </row>
    <row r="785" spans="1:49" ht="15">
      <c r="A785" s="4" t="s">
        <v>1582</v>
      </c>
      <c r="B785" s="1" t="s">
        <v>1583</v>
      </c>
      <c r="C785" s="2">
        <v>-2293867.2356</v>
      </c>
      <c r="D785" s="2">
        <v>-4563550.8872</v>
      </c>
      <c r="E785" s="2">
        <v>3809496.6252</v>
      </c>
      <c r="F785" s="2">
        <v>0.00397</v>
      </c>
      <c r="G785" s="2">
        <v>0.005</v>
      </c>
      <c r="H785" s="2">
        <v>0.00457</v>
      </c>
      <c r="I785" s="1">
        <v>36</v>
      </c>
      <c r="J785" s="1">
        <v>54</v>
      </c>
      <c r="K785" s="26">
        <v>6.523864</v>
      </c>
      <c r="L785" s="1">
        <v>-116</v>
      </c>
      <c r="M785" s="1">
        <v>41</v>
      </c>
      <c r="N785" s="26">
        <v>10.943569</v>
      </c>
      <c r="O785" s="2">
        <v>1351.4313</v>
      </c>
      <c r="P785" s="27">
        <v>2.122</v>
      </c>
      <c r="Q785" s="27">
        <v>2.391</v>
      </c>
      <c r="R785" s="27">
        <v>7.175</v>
      </c>
      <c r="S785" s="27">
        <v>0.891</v>
      </c>
      <c r="T785" s="27">
        <v>0.798</v>
      </c>
      <c r="U785" s="27">
        <v>2.79</v>
      </c>
      <c r="V785" s="27">
        <v>-8.48</v>
      </c>
      <c r="W785" s="27">
        <v>-15.82</v>
      </c>
      <c r="X785" s="27">
        <v>0.04</v>
      </c>
      <c r="Y785" s="27">
        <v>0.0784</v>
      </c>
      <c r="Z785" s="27">
        <v>0.0588</v>
      </c>
      <c r="AA785" s="27">
        <v>0.196</v>
      </c>
      <c r="AB785" s="2">
        <v>-2293866.3447</v>
      </c>
      <c r="AC785" s="2">
        <v>-4563552.179</v>
      </c>
      <c r="AD785" s="2">
        <v>3809496.7436</v>
      </c>
      <c r="AE785" s="80">
        <v>36</v>
      </c>
      <c r="AF785" s="80">
        <v>54</v>
      </c>
      <c r="AG785" s="84">
        <v>6.512253</v>
      </c>
      <c r="AH785" s="80">
        <v>-116</v>
      </c>
      <c r="AI785" s="80">
        <v>41</v>
      </c>
      <c r="AJ785" s="84">
        <v>10.887997</v>
      </c>
      <c r="AK785" s="85">
        <v>1352.1055</v>
      </c>
      <c r="AL785" s="27">
        <v>2.61</v>
      </c>
      <c r="AM785" s="27">
        <v>-1.63</v>
      </c>
      <c r="AN785" s="27">
        <v>-1.1</v>
      </c>
      <c r="AO785" s="28">
        <v>0.1183</v>
      </c>
      <c r="AP785" s="2">
        <v>1999.2233</v>
      </c>
      <c r="AQ785" s="2">
        <v>2011.563</v>
      </c>
      <c r="AR785" s="3" t="s">
        <v>60</v>
      </c>
      <c r="AS785" s="1">
        <v>-27.338</v>
      </c>
      <c r="AT785" s="104">
        <v>1379.4434999999999</v>
      </c>
      <c r="AU785" s="4" t="s">
        <v>1582</v>
      </c>
      <c r="AV785" s="4">
        <f t="shared" si="12"/>
        <v>4525.72421625</v>
      </c>
      <c r="AW785"/>
    </row>
    <row r="786" spans="1:49" ht="15">
      <c r="A786" s="4" t="s">
        <v>1584</v>
      </c>
      <c r="B786" s="1" t="s">
        <v>1585</v>
      </c>
      <c r="C786" s="2">
        <v>-2319195.0509</v>
      </c>
      <c r="D786" s="2">
        <v>-4545018.755</v>
      </c>
      <c r="E786" s="2">
        <v>3816579.9353</v>
      </c>
      <c r="F786" s="2">
        <v>0.00338</v>
      </c>
      <c r="G786" s="2">
        <v>0.00444</v>
      </c>
      <c r="H786" s="2">
        <v>0.0041</v>
      </c>
      <c r="I786" s="1">
        <v>36</v>
      </c>
      <c r="J786" s="1">
        <v>58</v>
      </c>
      <c r="K786" s="26">
        <v>49.329892</v>
      </c>
      <c r="L786" s="1">
        <v>-117</v>
      </c>
      <c r="M786" s="1">
        <v>2</v>
      </c>
      <c r="N786" s="26">
        <v>2.18496</v>
      </c>
      <c r="O786" s="2">
        <v>1540.8232</v>
      </c>
      <c r="P786" s="27">
        <v>1.9789999999999999</v>
      </c>
      <c r="Q786" s="27">
        <v>2.327</v>
      </c>
      <c r="R786" s="27">
        <v>6.211</v>
      </c>
      <c r="S786" s="27">
        <v>1.245</v>
      </c>
      <c r="T786" s="27">
        <v>0.906</v>
      </c>
      <c r="U786" s="27">
        <v>3.074</v>
      </c>
      <c r="V786" s="27">
        <v>-8.85</v>
      </c>
      <c r="W786" s="27">
        <v>-15.59</v>
      </c>
      <c r="X786" s="27">
        <v>-0.13</v>
      </c>
      <c r="Y786" s="27">
        <v>0.23520000000000002</v>
      </c>
      <c r="Z786" s="27">
        <v>0.13720000000000002</v>
      </c>
      <c r="AA786" s="27">
        <v>0.5292</v>
      </c>
      <c r="AB786" s="2">
        <v>-2319194.1589</v>
      </c>
      <c r="AC786" s="2">
        <v>-4545020.0446</v>
      </c>
      <c r="AD786" s="2">
        <v>3816580.052</v>
      </c>
      <c r="AE786" s="80">
        <v>36</v>
      </c>
      <c r="AF786" s="80">
        <v>58</v>
      </c>
      <c r="AG786" s="84">
        <v>49.31842</v>
      </c>
      <c r="AH786" s="80">
        <v>-117</v>
      </c>
      <c r="AI786" s="80">
        <v>2</v>
      </c>
      <c r="AJ786" s="84">
        <v>2.129147</v>
      </c>
      <c r="AK786" s="85">
        <v>1541.4871</v>
      </c>
      <c r="AL786" s="27">
        <v>2.37</v>
      </c>
      <c r="AM786" s="27">
        <v>-1.42</v>
      </c>
      <c r="AN786" s="27">
        <v>-1.27</v>
      </c>
      <c r="AO786" s="28">
        <v>0.11900000000000001</v>
      </c>
      <c r="AP786" s="2">
        <v>2006.4205</v>
      </c>
      <c r="AQ786" s="2">
        <v>2014.2342</v>
      </c>
      <c r="AR786" s="3" t="s">
        <v>60</v>
      </c>
      <c r="AS786" s="1">
        <v>-27.152</v>
      </c>
      <c r="AT786" s="104">
        <v>1568.6391</v>
      </c>
      <c r="AU786" s="4" t="s">
        <v>1584</v>
      </c>
      <c r="AV786" s="4">
        <f t="shared" si="12"/>
        <v>5146.443447250001</v>
      </c>
      <c r="AW786"/>
    </row>
    <row r="787" spans="1:49" ht="15">
      <c r="A787" s="4" t="s">
        <v>1586</v>
      </c>
      <c r="B787" s="1" t="s">
        <v>1587</v>
      </c>
      <c r="C787" s="2">
        <v>-2322647.2579</v>
      </c>
      <c r="D787" s="2">
        <v>-4858516.5851</v>
      </c>
      <c r="E787" s="2">
        <v>3406449.7147</v>
      </c>
      <c r="F787" s="2">
        <v>0.00343</v>
      </c>
      <c r="G787" s="2">
        <v>0.0045000000000000005</v>
      </c>
      <c r="H787" s="2">
        <v>0.00413</v>
      </c>
      <c r="I787" s="1">
        <v>32</v>
      </c>
      <c r="J787" s="1">
        <v>29</v>
      </c>
      <c r="K787" s="26">
        <v>24.202023</v>
      </c>
      <c r="L787" s="1">
        <v>-115</v>
      </c>
      <c r="M787" s="1">
        <v>33</v>
      </c>
      <c r="N787" s="26">
        <v>1.62785</v>
      </c>
      <c r="O787" s="2">
        <v>105.4299</v>
      </c>
      <c r="P787" s="27">
        <v>2.226</v>
      </c>
      <c r="Q787" s="27">
        <v>2.273</v>
      </c>
      <c r="R787" s="27">
        <v>6.24</v>
      </c>
      <c r="S787" s="27">
        <v>1.928</v>
      </c>
      <c r="T787" s="27">
        <v>1.191</v>
      </c>
      <c r="U787" s="27">
        <v>3.676</v>
      </c>
      <c r="V787" s="27">
        <v>14.97</v>
      </c>
      <c r="W787" s="27">
        <v>-30.92</v>
      </c>
      <c r="X787" s="27">
        <v>0.33</v>
      </c>
      <c r="Y787" s="27">
        <v>0.5488</v>
      </c>
      <c r="Z787" s="27">
        <v>0.23520000000000002</v>
      </c>
      <c r="AA787" s="27">
        <v>0.6860000000000002</v>
      </c>
      <c r="AB787" s="2">
        <v>-2322646.394</v>
      </c>
      <c r="AC787" s="2">
        <v>-4858517.9286</v>
      </c>
      <c r="AD787" s="2">
        <v>3406449.8731</v>
      </c>
      <c r="AE787" s="80">
        <v>32</v>
      </c>
      <c r="AF787" s="80">
        <v>29</v>
      </c>
      <c r="AG787" s="84">
        <v>24.191722</v>
      </c>
      <c r="AH787" s="80">
        <v>-115</v>
      </c>
      <c r="AI787" s="80">
        <v>33</v>
      </c>
      <c r="AJ787" s="84">
        <v>1.575802</v>
      </c>
      <c r="AK787" s="85">
        <v>106.2231</v>
      </c>
      <c r="AL787" s="27">
        <v>25.6</v>
      </c>
      <c r="AM787" s="27">
        <v>-17.8</v>
      </c>
      <c r="AN787" s="27">
        <v>-0.7</v>
      </c>
      <c r="AO787" s="28"/>
      <c r="AP787" s="2">
        <v>2011.8233</v>
      </c>
      <c r="AQ787" s="2">
        <v>2017.8233</v>
      </c>
      <c r="AR787" s="3" t="s">
        <v>53</v>
      </c>
      <c r="AS787" s="1">
        <v>-34.316</v>
      </c>
      <c r="AT787" s="104">
        <v>140.53910000000002</v>
      </c>
      <c r="AU787" s="4" t="s">
        <v>1586</v>
      </c>
      <c r="AV787" s="4">
        <f t="shared" si="12"/>
        <v>461.0853639166667</v>
      </c>
      <c r="AW787"/>
    </row>
    <row r="788" spans="1:49" ht="15">
      <c r="A788" s="4" t="s">
        <v>1588</v>
      </c>
      <c r="B788" s="1" t="s">
        <v>1589</v>
      </c>
      <c r="C788" s="2">
        <v>-2433417.3549</v>
      </c>
      <c r="D788" s="2">
        <v>-4636062.0137</v>
      </c>
      <c r="E788" s="2">
        <v>3631593.8644</v>
      </c>
      <c r="F788" s="2">
        <v>0.00331</v>
      </c>
      <c r="G788" s="2">
        <v>0.00414</v>
      </c>
      <c r="H788" s="2">
        <v>0.00386</v>
      </c>
      <c r="I788" s="1">
        <v>34</v>
      </c>
      <c r="J788" s="1">
        <v>55</v>
      </c>
      <c r="K788" s="26">
        <v>31.523701</v>
      </c>
      <c r="L788" s="1">
        <v>-117</v>
      </c>
      <c r="M788" s="1">
        <v>41</v>
      </c>
      <c r="N788" s="26">
        <v>40.132007</v>
      </c>
      <c r="O788" s="2">
        <v>886.1437</v>
      </c>
      <c r="P788" s="27">
        <v>2.058</v>
      </c>
      <c r="Q788" s="27">
        <v>2.237</v>
      </c>
      <c r="R788" s="27">
        <v>5.813</v>
      </c>
      <c r="S788" s="27">
        <v>0.84</v>
      </c>
      <c r="T788" s="27">
        <v>1.023</v>
      </c>
      <c r="U788" s="27">
        <v>2.684</v>
      </c>
      <c r="V788" s="27">
        <v>3.34</v>
      </c>
      <c r="W788" s="27">
        <v>-21.33</v>
      </c>
      <c r="X788" s="27">
        <v>-0.85</v>
      </c>
      <c r="Y788" s="27">
        <v>0.0588</v>
      </c>
      <c r="Z788" s="27">
        <v>0.0588</v>
      </c>
      <c r="AA788" s="27">
        <v>0.13720000000000002</v>
      </c>
      <c r="AB788" s="2">
        <v>-2433416.473</v>
      </c>
      <c r="AC788" s="2">
        <v>-4636063.3219</v>
      </c>
      <c r="AD788" s="2">
        <v>3631593.9966</v>
      </c>
      <c r="AE788" s="80">
        <v>34</v>
      </c>
      <c r="AF788" s="80">
        <v>55</v>
      </c>
      <c r="AG788" s="84">
        <v>31.513318</v>
      </c>
      <c r="AH788" s="80">
        <v>-117</v>
      </c>
      <c r="AI788" s="80">
        <v>41</v>
      </c>
      <c r="AJ788" s="84">
        <v>40.077294</v>
      </c>
      <c r="AK788" s="85">
        <v>886.833</v>
      </c>
      <c r="AL788" s="27">
        <v>14.77</v>
      </c>
      <c r="AM788" s="27">
        <v>-7.79</v>
      </c>
      <c r="AN788" s="27">
        <v>-1.96</v>
      </c>
      <c r="AO788" s="28">
        <v>0.14100000000000001</v>
      </c>
      <c r="AP788" s="2">
        <v>1999.4781</v>
      </c>
      <c r="AQ788" s="2">
        <v>2017.8233</v>
      </c>
      <c r="AR788" s="3" t="s">
        <v>53</v>
      </c>
      <c r="AS788" s="1">
        <v>-31.759</v>
      </c>
      <c r="AT788" s="104">
        <v>918.592</v>
      </c>
      <c r="AU788" s="4" t="s">
        <v>1588</v>
      </c>
      <c r="AV788" s="4">
        <f t="shared" si="12"/>
        <v>3013.7472533333334</v>
      </c>
      <c r="AW788"/>
    </row>
    <row r="789" spans="1:49" ht="15">
      <c r="A789" s="4" t="s">
        <v>1590</v>
      </c>
      <c r="B789" s="1" t="s">
        <v>1591</v>
      </c>
      <c r="C789" s="2">
        <v>-2369510.9362</v>
      </c>
      <c r="D789" s="2">
        <v>-4761206.8087</v>
      </c>
      <c r="E789" s="2">
        <v>3511396.3148</v>
      </c>
      <c r="F789" s="2">
        <v>0.00327</v>
      </c>
      <c r="G789" s="2">
        <v>0.00419</v>
      </c>
      <c r="H789" s="2">
        <v>0.00388</v>
      </c>
      <c r="I789" s="1">
        <v>33</v>
      </c>
      <c r="J789" s="1">
        <v>36</v>
      </c>
      <c r="K789" s="26">
        <v>43.764389</v>
      </c>
      <c r="L789" s="1">
        <v>-116</v>
      </c>
      <c r="M789" s="1">
        <v>27</v>
      </c>
      <c r="N789" s="26">
        <v>29.388128</v>
      </c>
      <c r="O789" s="2">
        <v>1256.1777</v>
      </c>
      <c r="P789" s="27">
        <v>2.16</v>
      </c>
      <c r="Q789" s="27">
        <v>2.21</v>
      </c>
      <c r="R789" s="27">
        <v>5.816</v>
      </c>
      <c r="S789" s="27">
        <v>1.422</v>
      </c>
      <c r="T789" s="27">
        <v>1.909</v>
      </c>
      <c r="U789" s="27">
        <v>4.609</v>
      </c>
      <c r="V789" s="27">
        <v>7.32</v>
      </c>
      <c r="W789" s="27">
        <v>-27.64</v>
      </c>
      <c r="X789" s="27">
        <v>1.25</v>
      </c>
      <c r="Y789" s="27">
        <v>0.0588</v>
      </c>
      <c r="Z789" s="27">
        <v>0.0588</v>
      </c>
      <c r="AA789" s="27">
        <v>0.15680000000000002</v>
      </c>
      <c r="AB789" s="2">
        <v>-2369510.0642</v>
      </c>
      <c r="AC789" s="2">
        <v>-4761208.136</v>
      </c>
      <c r="AD789" s="2">
        <v>3511396.4616</v>
      </c>
      <c r="AE789" s="80">
        <v>33</v>
      </c>
      <c r="AF789" s="80">
        <v>36</v>
      </c>
      <c r="AG789" s="84">
        <v>43.753993</v>
      </c>
      <c r="AH789" s="80">
        <v>-116</v>
      </c>
      <c r="AI789" s="80">
        <v>27</v>
      </c>
      <c r="AJ789" s="84">
        <v>29.334915</v>
      </c>
      <c r="AK789" s="85">
        <v>1256.925</v>
      </c>
      <c r="AL789" s="27">
        <v>18.29</v>
      </c>
      <c r="AM789" s="27">
        <v>-14.3</v>
      </c>
      <c r="AN789" s="27">
        <v>0.19</v>
      </c>
      <c r="AO789" s="28">
        <v>0.1835</v>
      </c>
      <c r="AP789" s="2">
        <v>1990.1247</v>
      </c>
      <c r="AQ789" s="2">
        <v>2017.8233</v>
      </c>
      <c r="AR789" s="3" t="s">
        <v>53</v>
      </c>
      <c r="AS789" s="1">
        <v>-31.462</v>
      </c>
      <c r="AT789" s="104">
        <v>1288.387</v>
      </c>
      <c r="AU789" s="4" t="s">
        <v>1590</v>
      </c>
      <c r="AV789" s="4">
        <f t="shared" si="12"/>
        <v>4226.983015833333</v>
      </c>
      <c r="AW789"/>
    </row>
    <row r="790" spans="1:49" ht="15">
      <c r="A790" s="4" t="s">
        <v>1592</v>
      </c>
      <c r="B790" s="1" t="s">
        <v>1593</v>
      </c>
      <c r="C790" s="2">
        <v>-2369466.9258</v>
      </c>
      <c r="D790" s="2">
        <v>-4761231.3298</v>
      </c>
      <c r="E790" s="2">
        <v>3511396.7994</v>
      </c>
      <c r="F790" s="2">
        <v>0.0032300000000000002</v>
      </c>
      <c r="G790" s="2">
        <v>0.00415</v>
      </c>
      <c r="H790" s="2">
        <v>0.00386</v>
      </c>
      <c r="I790" s="1">
        <v>33</v>
      </c>
      <c r="J790" s="1">
        <v>36</v>
      </c>
      <c r="K790" s="26">
        <v>43.73537</v>
      </c>
      <c r="L790" s="1">
        <v>-116</v>
      </c>
      <c r="M790" s="1">
        <v>27</v>
      </c>
      <c r="N790" s="26">
        <v>27.436268</v>
      </c>
      <c r="O790" s="2">
        <v>1258.3984</v>
      </c>
      <c r="P790" s="27">
        <v>2.121</v>
      </c>
      <c r="Q790" s="27">
        <v>2.168</v>
      </c>
      <c r="R790" s="27">
        <v>5.773</v>
      </c>
      <c r="S790" s="27">
        <v>1.593</v>
      </c>
      <c r="T790" s="27">
        <v>2.067</v>
      </c>
      <c r="U790" s="27">
        <v>4.765</v>
      </c>
      <c r="V790" s="27">
        <v>7.82</v>
      </c>
      <c r="W790" s="27">
        <v>-27.71</v>
      </c>
      <c r="X790" s="27">
        <v>0.87</v>
      </c>
      <c r="Y790" s="27">
        <v>0.0784</v>
      </c>
      <c r="Z790" s="27">
        <v>0.0784</v>
      </c>
      <c r="AA790" s="27">
        <v>0.2156</v>
      </c>
      <c r="AB790" s="2">
        <v>-2369466.0539</v>
      </c>
      <c r="AC790" s="2">
        <v>-4761232.6571</v>
      </c>
      <c r="AD790" s="2">
        <v>3511396.9462</v>
      </c>
      <c r="AE790" s="80">
        <v>33</v>
      </c>
      <c r="AF790" s="80">
        <v>36</v>
      </c>
      <c r="AG790" s="84">
        <v>43.724974</v>
      </c>
      <c r="AH790" s="80">
        <v>-116</v>
      </c>
      <c r="AI790" s="80">
        <v>27</v>
      </c>
      <c r="AJ790" s="84">
        <v>27.383056</v>
      </c>
      <c r="AK790" s="85">
        <v>1259.1458</v>
      </c>
      <c r="AL790" s="27">
        <v>18.79</v>
      </c>
      <c r="AM790" s="27">
        <v>-14.37</v>
      </c>
      <c r="AN790" s="27">
        <v>-0.19</v>
      </c>
      <c r="AO790" s="28">
        <v>0.1847</v>
      </c>
      <c r="AP790" s="2">
        <v>1990.2041</v>
      </c>
      <c r="AQ790" s="2">
        <v>2017.8233</v>
      </c>
      <c r="AR790" s="3" t="s">
        <v>53</v>
      </c>
      <c r="AS790" s="1">
        <v>-31.463</v>
      </c>
      <c r="AT790" s="104">
        <v>1290.6088</v>
      </c>
      <c r="AU790" s="4" t="s">
        <v>1592</v>
      </c>
      <c r="AV790" s="4">
        <f t="shared" si="12"/>
        <v>4234.2723713333335</v>
      </c>
      <c r="AW790"/>
    </row>
    <row r="791" spans="1:49" ht="15">
      <c r="A791" s="4" t="s">
        <v>1594</v>
      </c>
      <c r="B791" s="1" t="s">
        <v>1595</v>
      </c>
      <c r="C791" s="2">
        <v>-2353220.0966</v>
      </c>
      <c r="D791" s="2">
        <v>-4849769.3097</v>
      </c>
      <c r="E791" s="2">
        <v>3400273.5669</v>
      </c>
      <c r="F791" s="2">
        <v>0.00337</v>
      </c>
      <c r="G791" s="2">
        <v>0.0043</v>
      </c>
      <c r="H791" s="2">
        <v>0.0038</v>
      </c>
      <c r="I791" s="1">
        <v>32</v>
      </c>
      <c r="J791" s="1">
        <v>25</v>
      </c>
      <c r="K791" s="26">
        <v>1.228177</v>
      </c>
      <c r="L791" s="1">
        <v>-115</v>
      </c>
      <c r="M791" s="1">
        <v>53</v>
      </c>
      <c r="N791" s="26">
        <v>1.437968</v>
      </c>
      <c r="O791" s="2">
        <v>1335.7222</v>
      </c>
      <c r="P791" s="27">
        <v>2.389</v>
      </c>
      <c r="Q791" s="27">
        <v>2.531</v>
      </c>
      <c r="R791" s="27">
        <v>5.676</v>
      </c>
      <c r="S791" s="27">
        <v>1.435</v>
      </c>
      <c r="T791" s="27">
        <v>1.603</v>
      </c>
      <c r="U791" s="27">
        <v>3.763</v>
      </c>
      <c r="V791" s="27">
        <v>17.49</v>
      </c>
      <c r="W791" s="27">
        <v>-42.05</v>
      </c>
      <c r="X791" s="27">
        <v>-0.8</v>
      </c>
      <c r="Y791" s="27">
        <v>0.392</v>
      </c>
      <c r="Z791" s="27">
        <v>0.3724</v>
      </c>
      <c r="AA791" s="27">
        <v>0.6272000000000001</v>
      </c>
      <c r="AB791" s="2">
        <v>-2353219.2324</v>
      </c>
      <c r="AC791" s="2">
        <v>-4849770.6525</v>
      </c>
      <c r="AD791" s="2">
        <v>3400273.725</v>
      </c>
      <c r="AE791" s="80">
        <v>32</v>
      </c>
      <c r="AF791" s="80">
        <v>25</v>
      </c>
      <c r="AG791" s="84">
        <v>1.218055</v>
      </c>
      <c r="AH791" s="80">
        <v>-115</v>
      </c>
      <c r="AI791" s="80">
        <v>53</v>
      </c>
      <c r="AJ791" s="84">
        <v>1.385789</v>
      </c>
      <c r="AK791" s="85">
        <v>1336.5083</v>
      </c>
      <c r="AL791" s="27">
        <v>28.24</v>
      </c>
      <c r="AM791" s="27">
        <v>-28.98</v>
      </c>
      <c r="AN791" s="27">
        <v>-1.83</v>
      </c>
      <c r="AO791" s="28"/>
      <c r="AP791" s="2">
        <v>2011.1137</v>
      </c>
      <c r="AQ791" s="2">
        <v>2017.8233</v>
      </c>
      <c r="AR791" s="3" t="s">
        <v>53</v>
      </c>
      <c r="AS791" s="1">
        <v>-32.706</v>
      </c>
      <c r="AT791" s="104">
        <v>1369.2142999999999</v>
      </c>
      <c r="AU791" s="4" t="s">
        <v>1594</v>
      </c>
      <c r="AV791" s="4">
        <f t="shared" si="12"/>
        <v>4492.163915916666</v>
      </c>
      <c r="AW791"/>
    </row>
    <row r="792" spans="1:49" ht="15">
      <c r="A792" s="4" t="s">
        <v>1596</v>
      </c>
      <c r="B792" s="1" t="s">
        <v>1597</v>
      </c>
      <c r="C792" s="2">
        <v>-2627227.1322</v>
      </c>
      <c r="D792" s="2">
        <v>-4452757.2312</v>
      </c>
      <c r="E792" s="2">
        <v>3723620.6375</v>
      </c>
      <c r="F792" s="2">
        <v>0.00433</v>
      </c>
      <c r="G792" s="2">
        <v>0.005590000000000001</v>
      </c>
      <c r="H792" s="2">
        <v>0.00488</v>
      </c>
      <c r="I792" s="1">
        <v>35</v>
      </c>
      <c r="J792" s="1">
        <v>56</v>
      </c>
      <c r="K792" s="26">
        <v>42.865994</v>
      </c>
      <c r="L792" s="1">
        <v>-120</v>
      </c>
      <c r="M792" s="1">
        <v>32</v>
      </c>
      <c r="N792" s="26">
        <v>29.626158</v>
      </c>
      <c r="O792" s="2">
        <v>589.8955</v>
      </c>
      <c r="P792" s="27">
        <v>2.214</v>
      </c>
      <c r="Q792" s="27">
        <v>2.189</v>
      </c>
      <c r="R792" s="27">
        <v>8.006</v>
      </c>
      <c r="S792" s="27">
        <v>1.402</v>
      </c>
      <c r="T792" s="27">
        <v>1.208</v>
      </c>
      <c r="U792" s="27">
        <v>4.433</v>
      </c>
      <c r="V792" s="27">
        <v>20.07</v>
      </c>
      <c r="W792" s="27">
        <v>-34.51</v>
      </c>
      <c r="X792" s="27">
        <v>0.98</v>
      </c>
      <c r="Y792" s="27">
        <v>0.098</v>
      </c>
      <c r="Z792" s="27">
        <v>0.0784</v>
      </c>
      <c r="AA792" s="27">
        <v>0.23520000000000002</v>
      </c>
      <c r="AB792" s="2">
        <v>-2627226.2381</v>
      </c>
      <c r="AC792" s="2">
        <v>-4452758.5173</v>
      </c>
      <c r="AD792" s="2">
        <v>3723620.7512</v>
      </c>
      <c r="AE792" s="80">
        <v>35</v>
      </c>
      <c r="AF792" s="80">
        <v>56</v>
      </c>
      <c r="AG792" s="84">
        <v>42.856539</v>
      </c>
      <c r="AH792" s="80">
        <v>-120</v>
      </c>
      <c r="AI792" s="80">
        <v>32</v>
      </c>
      <c r="AJ792" s="84">
        <v>29.569363</v>
      </c>
      <c r="AK792" s="85">
        <v>590.4912</v>
      </c>
      <c r="AL792" s="27">
        <v>32.5</v>
      </c>
      <c r="AM792" s="27">
        <v>-21.07</v>
      </c>
      <c r="AN792" s="27">
        <v>-0.19</v>
      </c>
      <c r="AO792" s="28">
        <v>0.5123000000000001</v>
      </c>
      <c r="AP792" s="2">
        <v>1996.7199</v>
      </c>
      <c r="AQ792" s="2">
        <v>2017.8178</v>
      </c>
      <c r="AR792" s="3" t="s">
        <v>53</v>
      </c>
      <c r="AS792" s="1">
        <v>-33.308</v>
      </c>
      <c r="AT792" s="104">
        <v>623.7992</v>
      </c>
      <c r="AU792" s="4" t="s">
        <v>1596</v>
      </c>
      <c r="AV792" s="4">
        <f t="shared" si="12"/>
        <v>2046.5812086666667</v>
      </c>
      <c r="AW792"/>
    </row>
    <row r="793" spans="1:49" ht="15">
      <c r="A793" s="4" t="s">
        <v>1598</v>
      </c>
      <c r="B793" s="1" t="s">
        <v>1599</v>
      </c>
      <c r="C793" s="2">
        <v>-2501961.7168</v>
      </c>
      <c r="D793" s="2">
        <v>-4659710.6281</v>
      </c>
      <c r="E793" s="2">
        <v>3553097.8134</v>
      </c>
      <c r="F793" s="2">
        <v>0.00662</v>
      </c>
      <c r="G793" s="2">
        <v>0.00797</v>
      </c>
      <c r="H793" s="2">
        <v>0.00677</v>
      </c>
      <c r="I793" s="1">
        <v>34</v>
      </c>
      <c r="J793" s="1">
        <v>4</v>
      </c>
      <c r="K793" s="26">
        <v>17.620264</v>
      </c>
      <c r="L793" s="1">
        <v>-118</v>
      </c>
      <c r="M793" s="1">
        <v>13</v>
      </c>
      <c r="N793" s="26">
        <v>58.46754</v>
      </c>
      <c r="O793" s="2">
        <v>130.8439</v>
      </c>
      <c r="P793" s="27">
        <v>2.584</v>
      </c>
      <c r="Q793" s="27">
        <v>3.39</v>
      </c>
      <c r="R793" s="27">
        <v>11.619</v>
      </c>
      <c r="S793" s="27">
        <v>1.549</v>
      </c>
      <c r="T793" s="27">
        <v>1.696</v>
      </c>
      <c r="U793" s="27">
        <v>6.208</v>
      </c>
      <c r="V793" s="27">
        <v>13.86</v>
      </c>
      <c r="W793" s="27">
        <v>-37.86</v>
      </c>
      <c r="X793" s="27">
        <v>0.01</v>
      </c>
      <c r="Y793" s="27">
        <v>0.11760000000000001</v>
      </c>
      <c r="Z793" s="27">
        <v>0.098</v>
      </c>
      <c r="AA793" s="27">
        <v>0.4312</v>
      </c>
      <c r="AB793" s="2">
        <v>-2501960.8383</v>
      </c>
      <c r="AC793" s="2">
        <v>-4659711.9431</v>
      </c>
      <c r="AD793" s="2">
        <v>3553097.9507</v>
      </c>
      <c r="AE793" s="80">
        <v>34</v>
      </c>
      <c r="AF793" s="80">
        <v>4</v>
      </c>
      <c r="AG793" s="84">
        <v>17.610449</v>
      </c>
      <c r="AH793" s="80">
        <v>-118</v>
      </c>
      <c r="AI793" s="80">
        <v>13</v>
      </c>
      <c r="AJ793" s="84">
        <v>58.413097</v>
      </c>
      <c r="AK793" s="85">
        <v>131.5363</v>
      </c>
      <c r="AL793" s="27">
        <v>25.47</v>
      </c>
      <c r="AM793" s="27">
        <v>-24.61</v>
      </c>
      <c r="AN793" s="27">
        <v>-1.09</v>
      </c>
      <c r="AO793" s="28">
        <v>0.2681</v>
      </c>
      <c r="AP793" s="2">
        <v>1997.4863</v>
      </c>
      <c r="AQ793" s="2">
        <v>2017.8233</v>
      </c>
      <c r="AR793" s="3" t="s">
        <v>53</v>
      </c>
      <c r="AS793" s="1">
        <v>-34.896</v>
      </c>
      <c r="AT793" s="104">
        <v>166.4323</v>
      </c>
      <c r="AU793" s="4" t="s">
        <v>1598</v>
      </c>
      <c r="AV793" s="4">
        <f t="shared" si="12"/>
        <v>546.0366375833333</v>
      </c>
      <c r="AW793"/>
    </row>
    <row r="794" spans="1:49" ht="15">
      <c r="A794" s="4" t="s">
        <v>1600</v>
      </c>
      <c r="B794" s="1" t="s">
        <v>1601</v>
      </c>
      <c r="C794" s="2">
        <v>-2460295.7641</v>
      </c>
      <c r="D794" s="2">
        <v>-4778387.6254</v>
      </c>
      <c r="E794" s="2">
        <v>3422768.4529</v>
      </c>
      <c r="F794" s="2">
        <v>0.00446</v>
      </c>
      <c r="G794" s="2">
        <v>0.00574</v>
      </c>
      <c r="H794" s="2">
        <v>0.00492</v>
      </c>
      <c r="I794" s="1">
        <v>32</v>
      </c>
      <c r="J794" s="1">
        <v>39</v>
      </c>
      <c r="K794" s="26">
        <v>55.514453</v>
      </c>
      <c r="L794" s="1">
        <v>-117</v>
      </c>
      <c r="M794" s="1">
        <v>14</v>
      </c>
      <c r="N794" s="26">
        <v>34.903064</v>
      </c>
      <c r="O794" s="2">
        <v>-22.6054</v>
      </c>
      <c r="P794" s="27">
        <v>2.229</v>
      </c>
      <c r="Q794" s="27">
        <v>2.512</v>
      </c>
      <c r="R794" s="27">
        <v>8.111</v>
      </c>
      <c r="S794" s="27">
        <v>2.412</v>
      </c>
      <c r="T794" s="27">
        <v>1.767</v>
      </c>
      <c r="U794" s="27">
        <v>4.102</v>
      </c>
      <c r="V794" s="27">
        <v>19.98</v>
      </c>
      <c r="W794" s="27">
        <v>-39.42</v>
      </c>
      <c r="X794" s="27">
        <v>-1.23</v>
      </c>
      <c r="Y794" s="27">
        <v>0.47040000000000004</v>
      </c>
      <c r="Z794" s="27">
        <v>0.29400000000000004</v>
      </c>
      <c r="AA794" s="27">
        <v>0.6272000000000001</v>
      </c>
      <c r="AB794" s="2">
        <v>-2460294.8956</v>
      </c>
      <c r="AC794" s="2">
        <v>-4778388.9598</v>
      </c>
      <c r="AD794" s="2">
        <v>3422768.6047</v>
      </c>
      <c r="AE794" s="80">
        <v>32</v>
      </c>
      <c r="AF794" s="80">
        <v>39</v>
      </c>
      <c r="AG794" s="84">
        <v>55.504784</v>
      </c>
      <c r="AH794" s="80">
        <v>-117</v>
      </c>
      <c r="AI794" s="80">
        <v>14</v>
      </c>
      <c r="AJ794" s="84">
        <v>34.849988</v>
      </c>
      <c r="AK794" s="85">
        <v>-21.8594</v>
      </c>
      <c r="AL794" s="27">
        <v>31.22</v>
      </c>
      <c r="AM794" s="27">
        <v>-26.44</v>
      </c>
      <c r="AN794" s="27">
        <v>-2.28</v>
      </c>
      <c r="AO794" s="28"/>
      <c r="AP794" s="2">
        <v>1996.9385</v>
      </c>
      <c r="AQ794" s="2">
        <v>2006.4342</v>
      </c>
      <c r="AR794" s="3" t="s">
        <v>60</v>
      </c>
      <c r="AS794" s="1">
        <v>-35.505</v>
      </c>
      <c r="AT794" s="104">
        <v>13.645600000000002</v>
      </c>
      <c r="AU794" s="4" t="s">
        <v>1600</v>
      </c>
      <c r="AV794" s="4">
        <f t="shared" si="12"/>
        <v>44.76893933333334</v>
      </c>
      <c r="AW794"/>
    </row>
    <row r="795" spans="1:49" ht="15">
      <c r="A795" s="4" t="s">
        <v>1602</v>
      </c>
      <c r="B795" s="1" t="s">
        <v>1603</v>
      </c>
      <c r="C795" s="2">
        <v>-2624237.1359</v>
      </c>
      <c r="D795" s="2">
        <v>-4238643.6737</v>
      </c>
      <c r="E795" s="2">
        <v>3965079.1802</v>
      </c>
      <c r="F795" s="2">
        <v>0.00414</v>
      </c>
      <c r="G795" s="2">
        <v>0.004940000000000001</v>
      </c>
      <c r="H795" s="2">
        <v>0.00457</v>
      </c>
      <c r="I795" s="1">
        <v>38</v>
      </c>
      <c r="J795" s="1">
        <v>41</v>
      </c>
      <c r="K795" s="26">
        <v>6.141188</v>
      </c>
      <c r="L795" s="1">
        <v>-121</v>
      </c>
      <c r="M795" s="1">
        <v>45</v>
      </c>
      <c r="N795" s="26">
        <v>45.205056</v>
      </c>
      <c r="O795" s="2">
        <v>-7.8737</v>
      </c>
      <c r="P795" s="27">
        <v>2.377</v>
      </c>
      <c r="Q795" s="27">
        <v>2.161</v>
      </c>
      <c r="R795" s="27">
        <v>7.219</v>
      </c>
      <c r="S795" s="27">
        <v>4.461</v>
      </c>
      <c r="T795" s="27">
        <v>3.047</v>
      </c>
      <c r="U795" s="27">
        <v>8.091</v>
      </c>
      <c r="V795" s="27">
        <v>-11.07</v>
      </c>
      <c r="W795" s="27">
        <v>-22.49</v>
      </c>
      <c r="X795" s="27">
        <v>-27.46</v>
      </c>
      <c r="Y795" s="27">
        <v>3.7828</v>
      </c>
      <c r="Z795" s="27">
        <v>2.5872</v>
      </c>
      <c r="AA795" s="27">
        <v>6.664</v>
      </c>
      <c r="AB795" s="2">
        <v>-2624236.2237</v>
      </c>
      <c r="AC795" s="2">
        <v>-4238644.928</v>
      </c>
      <c r="AD795" s="2">
        <v>3965079.2654</v>
      </c>
      <c r="AE795" s="80">
        <v>38</v>
      </c>
      <c r="AF795" s="80">
        <v>41</v>
      </c>
      <c r="AG795" s="84">
        <v>6.131462</v>
      </c>
      <c r="AH795" s="80">
        <v>-121</v>
      </c>
      <c r="AI795" s="80">
        <v>45</v>
      </c>
      <c r="AJ795" s="84">
        <v>45.145648</v>
      </c>
      <c r="AK795" s="85">
        <v>-7.3628</v>
      </c>
      <c r="AL795" s="27">
        <v>1.81</v>
      </c>
      <c r="AM795" s="27">
        <v>-8.56</v>
      </c>
      <c r="AN795" s="27">
        <v>-28.7</v>
      </c>
      <c r="AO795" s="28"/>
      <c r="AP795" s="2">
        <v>2010.0014</v>
      </c>
      <c r="AQ795" s="2">
        <v>2014.6014</v>
      </c>
      <c r="AR795" s="3" t="s">
        <v>60</v>
      </c>
      <c r="AS795" s="1">
        <v>-30.73</v>
      </c>
      <c r="AT795" s="104">
        <v>23.3672</v>
      </c>
      <c r="AU795" s="4" t="s">
        <v>1602</v>
      </c>
      <c r="AV795" s="4">
        <f t="shared" si="12"/>
        <v>76.66388866666667</v>
      </c>
      <c r="AW795"/>
    </row>
    <row r="796" spans="1:49" ht="15">
      <c r="A796" s="4" t="s">
        <v>1604</v>
      </c>
      <c r="B796" s="1" t="s">
        <v>1605</v>
      </c>
      <c r="C796" s="2">
        <v>-2500403.5262</v>
      </c>
      <c r="D796" s="2">
        <v>-4672296.818</v>
      </c>
      <c r="E796" s="2">
        <v>3537481.7414</v>
      </c>
      <c r="F796" s="2">
        <v>0.00367</v>
      </c>
      <c r="G796" s="2">
        <v>0.00475</v>
      </c>
      <c r="H796" s="2">
        <v>0.00415</v>
      </c>
      <c r="I796" s="1">
        <v>33</v>
      </c>
      <c r="J796" s="1">
        <v>54</v>
      </c>
      <c r="K796" s="26">
        <v>9.487334</v>
      </c>
      <c r="L796" s="1">
        <v>-118</v>
      </c>
      <c r="M796" s="1">
        <v>9</v>
      </c>
      <c r="N796" s="26">
        <v>13.285195</v>
      </c>
      <c r="O796" s="2">
        <v>-11.168</v>
      </c>
      <c r="P796" s="27">
        <v>2.012</v>
      </c>
      <c r="Q796" s="27">
        <v>2.085</v>
      </c>
      <c r="R796" s="27">
        <v>6.7</v>
      </c>
      <c r="S796" s="27">
        <v>1.071</v>
      </c>
      <c r="T796" s="27">
        <v>0.89</v>
      </c>
      <c r="U796" s="27">
        <v>4.616</v>
      </c>
      <c r="V796" s="27">
        <v>16.42</v>
      </c>
      <c r="W796" s="27">
        <v>-38.9</v>
      </c>
      <c r="X796" s="27">
        <v>-1.9</v>
      </c>
      <c r="Y796" s="27">
        <v>0.1764</v>
      </c>
      <c r="Z796" s="27">
        <v>0.11760000000000001</v>
      </c>
      <c r="AA796" s="27">
        <v>0.8036000000000001</v>
      </c>
      <c r="AB796" s="2">
        <v>-2500402.6489</v>
      </c>
      <c r="AC796" s="2">
        <v>-4672298.1352</v>
      </c>
      <c r="AD796" s="2">
        <v>3537481.8804</v>
      </c>
      <c r="AE796" s="80">
        <v>33</v>
      </c>
      <c r="AF796" s="80">
        <v>54</v>
      </c>
      <c r="AG796" s="84">
        <v>9.47755</v>
      </c>
      <c r="AH796" s="80">
        <v>-118</v>
      </c>
      <c r="AI796" s="80">
        <v>9</v>
      </c>
      <c r="AJ796" s="84">
        <v>13.230897</v>
      </c>
      <c r="AK796" s="85">
        <v>-10.4702</v>
      </c>
      <c r="AL796" s="27">
        <v>28</v>
      </c>
      <c r="AM796" s="27">
        <v>-25.69</v>
      </c>
      <c r="AN796" s="27">
        <v>-2.99</v>
      </c>
      <c r="AO796" s="28">
        <v>0.27780000000000005</v>
      </c>
      <c r="AP796" s="2">
        <v>1998.5932</v>
      </c>
      <c r="AQ796" s="2">
        <v>2007.826</v>
      </c>
      <c r="AR796" s="3" t="s">
        <v>60</v>
      </c>
      <c r="AS796" s="1">
        <v>-35.747</v>
      </c>
      <c r="AT796" s="104">
        <v>25.2768</v>
      </c>
      <c r="AU796" s="4" t="s">
        <v>1604</v>
      </c>
      <c r="AV796" s="4">
        <f t="shared" si="12"/>
        <v>82.92896800000001</v>
      </c>
      <c r="AW796"/>
    </row>
    <row r="797" spans="1:49" ht="15">
      <c r="A797" s="4" t="s">
        <v>1606</v>
      </c>
      <c r="B797" s="1" t="s">
        <v>1607</v>
      </c>
      <c r="C797" s="2">
        <v>-2410009.6245</v>
      </c>
      <c r="D797" s="2">
        <v>-4758712.0277</v>
      </c>
      <c r="E797" s="2">
        <v>3488034.0559</v>
      </c>
      <c r="F797" s="2">
        <v>0.00359</v>
      </c>
      <c r="G797" s="2">
        <v>0.00466</v>
      </c>
      <c r="H797" s="2">
        <v>0.00405</v>
      </c>
      <c r="I797" s="1">
        <v>33</v>
      </c>
      <c r="J797" s="1">
        <v>21</v>
      </c>
      <c r="K797" s="26">
        <v>26.067277</v>
      </c>
      <c r="L797" s="1">
        <v>-116</v>
      </c>
      <c r="M797" s="1">
        <v>51</v>
      </c>
      <c r="N797" s="26">
        <v>34.379672</v>
      </c>
      <c r="O797" s="2">
        <v>1662.5201</v>
      </c>
      <c r="P797" s="27">
        <v>1.99</v>
      </c>
      <c r="Q797" s="27">
        <v>2.269</v>
      </c>
      <c r="R797" s="27">
        <v>6.47</v>
      </c>
      <c r="S797" s="27">
        <v>1.097</v>
      </c>
      <c r="T797" s="27">
        <v>0.998</v>
      </c>
      <c r="U797" s="27">
        <v>3.278</v>
      </c>
      <c r="V797" s="27">
        <v>15.94</v>
      </c>
      <c r="W797" s="27">
        <v>-36.59</v>
      </c>
      <c r="X797" s="27">
        <v>-0.09</v>
      </c>
      <c r="Y797" s="27">
        <v>0.0784</v>
      </c>
      <c r="Z797" s="27">
        <v>0.0588</v>
      </c>
      <c r="AA797" s="27">
        <v>0.196</v>
      </c>
      <c r="AB797" s="2">
        <v>-2410008.753</v>
      </c>
      <c r="AC797" s="2">
        <v>-4758713.356</v>
      </c>
      <c r="AD797" s="2">
        <v>3488034.2036</v>
      </c>
      <c r="AE797" s="80">
        <v>33</v>
      </c>
      <c r="AF797" s="80">
        <v>21</v>
      </c>
      <c r="AG797" s="84">
        <v>26.057164</v>
      </c>
      <c r="AH797" s="80">
        <v>-116</v>
      </c>
      <c r="AI797" s="80">
        <v>51</v>
      </c>
      <c r="AJ797" s="84">
        <v>34.326405</v>
      </c>
      <c r="AK797" s="85">
        <v>1663.2623</v>
      </c>
      <c r="AL797" s="27">
        <v>27.05</v>
      </c>
      <c r="AM797" s="27">
        <v>-23.37</v>
      </c>
      <c r="AN797" s="27">
        <v>-1.15</v>
      </c>
      <c r="AO797" s="28">
        <v>0.2621</v>
      </c>
      <c r="AP797" s="2">
        <v>1998.8589</v>
      </c>
      <c r="AQ797" s="2">
        <v>2017.8233</v>
      </c>
      <c r="AR797" s="3" t="s">
        <v>53</v>
      </c>
      <c r="AS797" s="1">
        <v>-31.423</v>
      </c>
      <c r="AT797" s="104">
        <v>1694.6853</v>
      </c>
      <c r="AU797" s="4" t="s">
        <v>1606</v>
      </c>
      <c r="AV797" s="4">
        <f t="shared" si="12"/>
        <v>5559.980021750001</v>
      </c>
      <c r="AW797"/>
    </row>
    <row r="798" spans="1:49" ht="15">
      <c r="A798" s="4" t="s">
        <v>1608</v>
      </c>
      <c r="B798" s="1" t="s">
        <v>1609</v>
      </c>
      <c r="C798" s="2">
        <v>-2450649.6848</v>
      </c>
      <c r="D798" s="2">
        <v>-4410747.4909</v>
      </c>
      <c r="E798" s="2">
        <v>3892150.9823</v>
      </c>
      <c r="F798" s="2">
        <v>0.00327</v>
      </c>
      <c r="G798" s="2">
        <v>0.00405</v>
      </c>
      <c r="H798" s="2">
        <v>0.00392</v>
      </c>
      <c r="I798" s="1">
        <v>37</v>
      </c>
      <c r="J798" s="1">
        <v>49</v>
      </c>
      <c r="K798" s="26">
        <v>52.939103</v>
      </c>
      <c r="L798" s="1">
        <v>-119</v>
      </c>
      <c r="M798" s="1">
        <v>3</v>
      </c>
      <c r="N798" s="26">
        <v>24.951252</v>
      </c>
      <c r="O798" s="2">
        <v>2401.65</v>
      </c>
      <c r="P798" s="27">
        <v>2.092</v>
      </c>
      <c r="Q798" s="27">
        <v>2.08</v>
      </c>
      <c r="R798" s="27">
        <v>5.809</v>
      </c>
      <c r="S798" s="27">
        <v>2.26</v>
      </c>
      <c r="T798" s="27">
        <v>2.645</v>
      </c>
      <c r="U798" s="27">
        <v>5.552</v>
      </c>
      <c r="V798" s="27">
        <v>-0.5</v>
      </c>
      <c r="W798" s="27">
        <v>-22.12</v>
      </c>
      <c r="X798" s="27">
        <v>1.82</v>
      </c>
      <c r="Y798" s="27">
        <v>0.2156</v>
      </c>
      <c r="Z798" s="27">
        <v>0.2156</v>
      </c>
      <c r="AA798" s="27">
        <v>0.4312</v>
      </c>
      <c r="AB798" s="2">
        <v>-2450648.7837</v>
      </c>
      <c r="AC798" s="2">
        <v>-4410748.7637</v>
      </c>
      <c r="AD798" s="2">
        <v>3892151.0851</v>
      </c>
      <c r="AE798" s="80">
        <v>37</v>
      </c>
      <c r="AF798" s="80">
        <v>49</v>
      </c>
      <c r="AG798" s="84">
        <v>52.928317</v>
      </c>
      <c r="AH798" s="80">
        <v>-119</v>
      </c>
      <c r="AI798" s="80">
        <v>3</v>
      </c>
      <c r="AJ798" s="84">
        <v>24.89378</v>
      </c>
      <c r="AK798" s="85">
        <v>2402.2462</v>
      </c>
      <c r="AL798" s="27">
        <v>11.44</v>
      </c>
      <c r="AM798" s="27">
        <v>-8</v>
      </c>
      <c r="AN798" s="27">
        <v>0.63</v>
      </c>
      <c r="AO798" s="28">
        <v>0.1504</v>
      </c>
      <c r="AP798" s="2">
        <v>2000.0014</v>
      </c>
      <c r="AQ798" s="2">
        <v>2017.8205</v>
      </c>
      <c r="AR798" s="3" t="s">
        <v>53</v>
      </c>
      <c r="AS798" s="1">
        <v>-24.359</v>
      </c>
      <c r="AT798" s="104">
        <v>2426.6052</v>
      </c>
      <c r="AU798" s="4" t="s">
        <v>1608</v>
      </c>
      <c r="AV798" s="4">
        <f t="shared" si="12"/>
        <v>7961.287227</v>
      </c>
      <c r="AW798"/>
    </row>
    <row r="799" spans="1:49" ht="15">
      <c r="A799" s="4" t="s">
        <v>1610</v>
      </c>
      <c r="B799" s="1" t="s">
        <v>1611</v>
      </c>
      <c r="C799" s="2">
        <v>-2405931.7582</v>
      </c>
      <c r="D799" s="2">
        <v>-4737482.545</v>
      </c>
      <c r="E799" s="2">
        <v>3518168.33</v>
      </c>
      <c r="F799" s="2">
        <v>0.00305</v>
      </c>
      <c r="G799" s="2">
        <v>0.00391</v>
      </c>
      <c r="H799" s="2">
        <v>0.0037300000000000002</v>
      </c>
      <c r="I799" s="1">
        <v>33</v>
      </c>
      <c r="J799" s="1">
        <v>41</v>
      </c>
      <c r="K799" s="26">
        <v>13.67704</v>
      </c>
      <c r="L799" s="1">
        <v>-116</v>
      </c>
      <c r="M799" s="1">
        <v>55</v>
      </c>
      <c r="N799" s="26">
        <v>25.498893</v>
      </c>
      <c r="O799" s="2">
        <v>982.2292</v>
      </c>
      <c r="P799" s="27">
        <v>2.035</v>
      </c>
      <c r="Q799" s="27">
        <v>2.007</v>
      </c>
      <c r="R799" s="27">
        <v>5.507</v>
      </c>
      <c r="S799" s="27">
        <v>3.891</v>
      </c>
      <c r="T799" s="27">
        <v>9.325</v>
      </c>
      <c r="U799" s="27">
        <v>2.699</v>
      </c>
      <c r="V799" s="27">
        <v>18.34</v>
      </c>
      <c r="W799" s="27">
        <v>-43.42</v>
      </c>
      <c r="X799" s="27">
        <v>0.77</v>
      </c>
      <c r="Y799" s="27">
        <v>5.2332</v>
      </c>
      <c r="Z799" s="27">
        <v>12.544</v>
      </c>
      <c r="AA799" s="27">
        <v>1.5876</v>
      </c>
      <c r="AB799" s="2">
        <v>-2405930.8848</v>
      </c>
      <c r="AC799" s="2">
        <v>-4737483.8695</v>
      </c>
      <c r="AD799" s="2">
        <v>3518168.4747</v>
      </c>
      <c r="AE799" s="80">
        <v>33</v>
      </c>
      <c r="AF799" s="80">
        <v>41</v>
      </c>
      <c r="AG799" s="84">
        <v>13.666814</v>
      </c>
      <c r="AH799" s="80">
        <v>-116</v>
      </c>
      <c r="AI799" s="80">
        <v>55</v>
      </c>
      <c r="AJ799" s="84">
        <v>25.445381</v>
      </c>
      <c r="AK799" s="85">
        <v>982.9632</v>
      </c>
      <c r="AL799" s="27">
        <v>29.48</v>
      </c>
      <c r="AM799" s="27">
        <v>-30.12</v>
      </c>
      <c r="AN799" s="27">
        <v>-0.30000000000000004</v>
      </c>
      <c r="AO799" s="28"/>
      <c r="AP799" s="2">
        <v>2016.0014</v>
      </c>
      <c r="AQ799" s="2">
        <v>2017.8233</v>
      </c>
      <c r="AR799" s="3" t="s">
        <v>53</v>
      </c>
      <c r="AS799" s="1">
        <v>-32.077</v>
      </c>
      <c r="AT799" s="104">
        <v>1015.0402</v>
      </c>
      <c r="AU799" s="4" t="s">
        <v>1610</v>
      </c>
      <c r="AV799" s="4">
        <f t="shared" si="12"/>
        <v>3330.1777228333335</v>
      </c>
      <c r="AW799"/>
    </row>
    <row r="800" spans="1:49" ht="15">
      <c r="A800" s="4" t="s">
        <v>1612</v>
      </c>
      <c r="B800" s="1" t="s">
        <v>1613</v>
      </c>
      <c r="C800" s="2">
        <v>-2257896.0594</v>
      </c>
      <c r="D800" s="2">
        <v>-4604901.9328</v>
      </c>
      <c r="E800" s="2">
        <v>3780581.5088</v>
      </c>
      <c r="F800" s="2">
        <v>0.00327</v>
      </c>
      <c r="G800" s="2">
        <v>0.00428</v>
      </c>
      <c r="H800" s="2">
        <v>0.00382</v>
      </c>
      <c r="I800" s="1">
        <v>36</v>
      </c>
      <c r="J800" s="1">
        <v>34</v>
      </c>
      <c r="K800" s="26">
        <v>46.712561</v>
      </c>
      <c r="L800" s="1">
        <v>-116</v>
      </c>
      <c r="M800" s="1">
        <v>7</v>
      </c>
      <c r="N800" s="26">
        <v>11.434889</v>
      </c>
      <c r="O800" s="2">
        <v>916.6367</v>
      </c>
      <c r="P800" s="27">
        <v>1.873</v>
      </c>
      <c r="Q800" s="27">
        <v>2.007</v>
      </c>
      <c r="R800" s="27">
        <v>6.009</v>
      </c>
      <c r="S800" s="27">
        <v>1.172</v>
      </c>
      <c r="T800" s="27">
        <v>0.909</v>
      </c>
      <c r="U800" s="27">
        <v>3.201</v>
      </c>
      <c r="V800" s="27">
        <v>-8.79</v>
      </c>
      <c r="W800" s="27">
        <v>-15.33</v>
      </c>
      <c r="X800" s="27">
        <v>-0.13</v>
      </c>
      <c r="Y800" s="27">
        <v>0.13720000000000002</v>
      </c>
      <c r="Z800" s="27">
        <v>0.0392</v>
      </c>
      <c r="AA800" s="27">
        <v>0.2548000000000001</v>
      </c>
      <c r="AB800" s="2">
        <v>-2257895.1715</v>
      </c>
      <c r="AC800" s="2">
        <v>-4604903.2303</v>
      </c>
      <c r="AD800" s="2">
        <v>3780581.6316</v>
      </c>
      <c r="AE800" s="80">
        <v>36</v>
      </c>
      <c r="AF800" s="80">
        <v>34</v>
      </c>
      <c r="AG800" s="84">
        <v>46.700801</v>
      </c>
      <c r="AH800" s="80">
        <v>-116</v>
      </c>
      <c r="AI800" s="80">
        <v>7</v>
      </c>
      <c r="AJ800" s="84">
        <v>11.379854</v>
      </c>
      <c r="AK800" s="85">
        <v>917.3315</v>
      </c>
      <c r="AL800" s="27">
        <v>2.09</v>
      </c>
      <c r="AM800" s="27">
        <v>-1.15</v>
      </c>
      <c r="AN800" s="27">
        <v>-1.25</v>
      </c>
      <c r="AO800" s="28">
        <v>0.116</v>
      </c>
      <c r="AP800" s="2">
        <v>1999.2589</v>
      </c>
      <c r="AQ800" s="2">
        <v>2011.2808</v>
      </c>
      <c r="AR800" s="3" t="s">
        <v>60</v>
      </c>
      <c r="AS800" s="1">
        <v>-27.363</v>
      </c>
      <c r="AT800" s="104">
        <v>944.6945000000001</v>
      </c>
      <c r="AU800" s="4" t="s">
        <v>1612</v>
      </c>
      <c r="AV800" s="4">
        <f t="shared" si="12"/>
        <v>3099.385205416667</v>
      </c>
      <c r="AW800"/>
    </row>
    <row r="801" spans="1:49" ht="15">
      <c r="A801" s="4" t="s">
        <v>1614</v>
      </c>
      <c r="B801" s="1" t="s">
        <v>1615</v>
      </c>
      <c r="C801" s="2">
        <v>-2623159.4767</v>
      </c>
      <c r="D801" s="2">
        <v>-4457075.4646</v>
      </c>
      <c r="E801" s="2">
        <v>3721349.1125</v>
      </c>
      <c r="F801" s="2">
        <v>0.00331</v>
      </c>
      <c r="G801" s="2">
        <v>0.00406</v>
      </c>
      <c r="H801" s="2">
        <v>0.0039</v>
      </c>
      <c r="I801" s="1">
        <v>35</v>
      </c>
      <c r="J801" s="1">
        <v>55</v>
      </c>
      <c r="K801" s="26">
        <v>11.68469</v>
      </c>
      <c r="L801" s="1">
        <v>-120</v>
      </c>
      <c r="M801" s="1">
        <v>28</v>
      </c>
      <c r="N801" s="26">
        <v>42.383495</v>
      </c>
      <c r="O801" s="2">
        <v>597.1436</v>
      </c>
      <c r="P801" s="27">
        <v>2.11</v>
      </c>
      <c r="Q801" s="27">
        <v>2.038</v>
      </c>
      <c r="R801" s="27">
        <v>5.837</v>
      </c>
      <c r="S801" s="27">
        <v>2.772</v>
      </c>
      <c r="T801" s="27">
        <v>2.796</v>
      </c>
      <c r="U801" s="27">
        <v>3.19</v>
      </c>
      <c r="V801" s="27">
        <v>15.41</v>
      </c>
      <c r="W801" s="27">
        <v>-33.2</v>
      </c>
      <c r="X801" s="27">
        <v>1.87</v>
      </c>
      <c r="Y801" s="27">
        <v>0.2548000000000001</v>
      </c>
      <c r="Z801" s="27">
        <v>0.2548000000000001</v>
      </c>
      <c r="AA801" s="27">
        <v>0.1764</v>
      </c>
      <c r="AB801" s="2">
        <v>-2623158.5829</v>
      </c>
      <c r="AC801" s="2">
        <v>-4457076.7512</v>
      </c>
      <c r="AD801" s="2">
        <v>3721349.2266</v>
      </c>
      <c r="AE801" s="80">
        <v>35</v>
      </c>
      <c r="AF801" s="80">
        <v>55</v>
      </c>
      <c r="AG801" s="84">
        <v>11.675215</v>
      </c>
      <c r="AH801" s="80">
        <v>-120</v>
      </c>
      <c r="AI801" s="80">
        <v>28</v>
      </c>
      <c r="AJ801" s="84">
        <v>42.326746</v>
      </c>
      <c r="AK801" s="85">
        <v>597.7414</v>
      </c>
      <c r="AL801" s="27">
        <v>27.82</v>
      </c>
      <c r="AM801" s="27">
        <v>-19.76</v>
      </c>
      <c r="AN801" s="27">
        <v>0.7</v>
      </c>
      <c r="AO801" s="28">
        <v>0.4736</v>
      </c>
      <c r="AP801" s="2">
        <v>1999.637</v>
      </c>
      <c r="AQ801" s="2">
        <v>2017.8233</v>
      </c>
      <c r="AR801" s="3" t="s">
        <v>53</v>
      </c>
      <c r="AS801" s="1">
        <v>-33.351</v>
      </c>
      <c r="AT801" s="104">
        <v>631.0924</v>
      </c>
      <c r="AU801" s="4" t="s">
        <v>1614</v>
      </c>
      <c r="AV801" s="4">
        <f t="shared" si="12"/>
        <v>2070.5089823333333</v>
      </c>
      <c r="AW801"/>
    </row>
    <row r="802" spans="1:49" ht="15">
      <c r="A802" s="4" t="s">
        <v>1616</v>
      </c>
      <c r="B802" s="1" t="s">
        <v>1617</v>
      </c>
      <c r="C802" s="2">
        <v>-2654638.1804</v>
      </c>
      <c r="D802" s="2">
        <v>-4258988.6619</v>
      </c>
      <c r="E802" s="2">
        <v>3923160.9344</v>
      </c>
      <c r="F802" s="2">
        <v>0.01145</v>
      </c>
      <c r="G802" s="2">
        <v>0.01014</v>
      </c>
      <c r="H802" s="2">
        <v>0.010820000000000001</v>
      </c>
      <c r="I802" s="1">
        <v>38</v>
      </c>
      <c r="J802" s="1">
        <v>12</v>
      </c>
      <c r="K802" s="26">
        <v>9.451225</v>
      </c>
      <c r="L802" s="1">
        <v>-121</v>
      </c>
      <c r="M802" s="1">
        <v>56</v>
      </c>
      <c r="N802" s="26">
        <v>7.40183</v>
      </c>
      <c r="O802" s="2">
        <v>29.54</v>
      </c>
      <c r="P802" s="27">
        <v>3.565</v>
      </c>
      <c r="Q802" s="27">
        <v>6.385</v>
      </c>
      <c r="R802" s="27">
        <v>17.255</v>
      </c>
      <c r="S802" s="27">
        <v>0.72</v>
      </c>
      <c r="T802" s="27">
        <v>0.9430000000000001</v>
      </c>
      <c r="U802" s="27">
        <v>3.364</v>
      </c>
      <c r="V802" s="27">
        <v>-2.56</v>
      </c>
      <c r="W802" s="27">
        <v>-22.84</v>
      </c>
      <c r="X802" s="27">
        <v>-0.11</v>
      </c>
      <c r="Y802" s="27">
        <v>0.11760000000000001</v>
      </c>
      <c r="Z802" s="27">
        <v>0.11760000000000001</v>
      </c>
      <c r="AA802" s="27">
        <v>0.5292</v>
      </c>
      <c r="AB802" s="2">
        <v>-2654637.2705</v>
      </c>
      <c r="AC802" s="2">
        <v>-4258989.9203</v>
      </c>
      <c r="AD802" s="2">
        <v>3923161.0232</v>
      </c>
      <c r="AE802" s="80">
        <v>38</v>
      </c>
      <c r="AF802" s="80">
        <v>12</v>
      </c>
      <c r="AG802" s="84">
        <v>9.441725</v>
      </c>
      <c r="AH802" s="80">
        <v>-121</v>
      </c>
      <c r="AI802" s="80">
        <v>56</v>
      </c>
      <c r="AJ802" s="84">
        <v>7.342737</v>
      </c>
      <c r="AK802" s="85">
        <v>30.0559</v>
      </c>
      <c r="AL802" s="27">
        <v>10.38</v>
      </c>
      <c r="AM802" s="27">
        <v>-9.05</v>
      </c>
      <c r="AN802" s="27">
        <v>-1.34</v>
      </c>
      <c r="AO802" s="28">
        <v>0.1531</v>
      </c>
      <c r="AP802" s="2">
        <v>1998.9411</v>
      </c>
      <c r="AQ802" s="2">
        <v>2005.0973</v>
      </c>
      <c r="AR802" s="3" t="s">
        <v>60</v>
      </c>
      <c r="AS802" s="1">
        <v>-32.094</v>
      </c>
      <c r="AT802" s="104">
        <v>62.1499</v>
      </c>
      <c r="AU802" s="4" t="s">
        <v>1616</v>
      </c>
      <c r="AV802" s="4">
        <f t="shared" si="12"/>
        <v>203.90346358333335</v>
      </c>
      <c r="AW802"/>
    </row>
    <row r="803" spans="1:49" ht="15">
      <c r="A803" s="4" t="s">
        <v>1618</v>
      </c>
      <c r="B803" s="1" t="s">
        <v>1619</v>
      </c>
      <c r="C803" s="2">
        <v>-2407290.6581</v>
      </c>
      <c r="D803" s="2">
        <v>-4809162.9696</v>
      </c>
      <c r="E803" s="2">
        <v>3418784.5691</v>
      </c>
      <c r="F803" s="2">
        <v>0.00332</v>
      </c>
      <c r="G803" s="2">
        <v>0.00427</v>
      </c>
      <c r="H803" s="2">
        <v>0.00391</v>
      </c>
      <c r="I803" s="1">
        <v>32</v>
      </c>
      <c r="J803" s="1">
        <v>37</v>
      </c>
      <c r="K803" s="26">
        <v>6.285965</v>
      </c>
      <c r="L803" s="1">
        <v>-116</v>
      </c>
      <c r="M803" s="1">
        <v>35</v>
      </c>
      <c r="N803" s="26">
        <v>27.120358</v>
      </c>
      <c r="O803" s="2">
        <v>730.2558</v>
      </c>
      <c r="P803" s="27">
        <v>2.14</v>
      </c>
      <c r="Q803" s="27">
        <v>2.19</v>
      </c>
      <c r="R803" s="27">
        <v>5.932</v>
      </c>
      <c r="S803" s="27">
        <v>0.7120000000000001</v>
      </c>
      <c r="T803" s="27">
        <v>1.055</v>
      </c>
      <c r="U803" s="27">
        <v>3.121</v>
      </c>
      <c r="V803" s="27">
        <v>17.73</v>
      </c>
      <c r="W803" s="27">
        <v>-39.03</v>
      </c>
      <c r="X803" s="27">
        <v>-1.02</v>
      </c>
      <c r="Y803" s="27">
        <v>0.0588</v>
      </c>
      <c r="Z803" s="27">
        <v>0.098</v>
      </c>
      <c r="AA803" s="27">
        <v>0.23520000000000002</v>
      </c>
      <c r="AB803" s="2">
        <v>-2407289.7913</v>
      </c>
      <c r="AC803" s="2">
        <v>-4809164.3071</v>
      </c>
      <c r="AD803" s="2">
        <v>3418784.7234</v>
      </c>
      <c r="AE803" s="80">
        <v>32</v>
      </c>
      <c r="AF803" s="80">
        <v>37</v>
      </c>
      <c r="AG803" s="84">
        <v>6.276048</v>
      </c>
      <c r="AH803" s="80">
        <v>-116</v>
      </c>
      <c r="AI803" s="80">
        <v>35</v>
      </c>
      <c r="AJ803" s="84">
        <v>27.067667</v>
      </c>
      <c r="AK803" s="85">
        <v>731.0196</v>
      </c>
      <c r="AL803" s="27">
        <v>28.74</v>
      </c>
      <c r="AM803" s="27">
        <v>-25.99</v>
      </c>
      <c r="AN803" s="27">
        <v>-2.06</v>
      </c>
      <c r="AO803" s="28">
        <v>0.2857</v>
      </c>
      <c r="AP803" s="2">
        <v>2006.1548</v>
      </c>
      <c r="AQ803" s="2">
        <v>2017.8233</v>
      </c>
      <c r="AR803" s="3" t="s">
        <v>53</v>
      </c>
      <c r="AS803" s="1">
        <v>-32.445</v>
      </c>
      <c r="AT803" s="104">
        <v>763.4646</v>
      </c>
      <c r="AU803" s="4" t="s">
        <v>1618</v>
      </c>
      <c r="AV803" s="4">
        <f t="shared" si="12"/>
        <v>2504.8001085</v>
      </c>
      <c r="AW803"/>
    </row>
    <row r="804" spans="1:49" ht="15">
      <c r="A804" s="4" t="s">
        <v>1620</v>
      </c>
      <c r="B804" s="1" t="s">
        <v>1621</v>
      </c>
      <c r="C804" s="2">
        <v>-2422873.0048</v>
      </c>
      <c r="D804" s="2">
        <v>-4718027.5587</v>
      </c>
      <c r="E804" s="2">
        <v>3531564.2589</v>
      </c>
      <c r="F804" s="2">
        <v>0.00343</v>
      </c>
      <c r="G804" s="2">
        <v>0.00441</v>
      </c>
      <c r="H804" s="2">
        <v>0.00406</v>
      </c>
      <c r="I804" s="1">
        <v>33</v>
      </c>
      <c r="J804" s="1">
        <v>50</v>
      </c>
      <c r="K804" s="26">
        <v>8.619548</v>
      </c>
      <c r="L804" s="1">
        <v>-117</v>
      </c>
      <c r="M804" s="1">
        <v>10</v>
      </c>
      <c r="N804" s="26">
        <v>55.531967</v>
      </c>
      <c r="O804" s="2">
        <v>428.0989</v>
      </c>
      <c r="P804" s="27">
        <v>2.068</v>
      </c>
      <c r="Q804" s="27">
        <v>2.136</v>
      </c>
      <c r="R804" s="27">
        <v>6.235</v>
      </c>
      <c r="S804" s="27">
        <v>1.241</v>
      </c>
      <c r="T804" s="27">
        <v>0.8610000000000001</v>
      </c>
      <c r="U804" s="27">
        <v>2.949</v>
      </c>
      <c r="V804" s="27">
        <v>13.29</v>
      </c>
      <c r="W804" s="27">
        <v>-33.65</v>
      </c>
      <c r="X804" s="27">
        <v>0.45</v>
      </c>
      <c r="Y804" s="27">
        <v>0.098</v>
      </c>
      <c r="Z804" s="27">
        <v>0.0392</v>
      </c>
      <c r="AA804" s="27">
        <v>0.15680000000000002</v>
      </c>
      <c r="AB804" s="2">
        <v>-2422872.13</v>
      </c>
      <c r="AC804" s="2">
        <v>-4718028.8806</v>
      </c>
      <c r="AD804" s="2">
        <v>3531564.4016</v>
      </c>
      <c r="AE804" s="80">
        <v>33</v>
      </c>
      <c r="AF804" s="80">
        <v>50</v>
      </c>
      <c r="AG804" s="84">
        <v>8.60937</v>
      </c>
      <c r="AH804" s="80">
        <v>-117</v>
      </c>
      <c r="AI804" s="80">
        <v>10</v>
      </c>
      <c r="AJ804" s="84">
        <v>55.478219</v>
      </c>
      <c r="AK804" s="85">
        <v>428.8232</v>
      </c>
      <c r="AL804" s="27">
        <v>24.52</v>
      </c>
      <c r="AM804" s="27">
        <v>-20.34</v>
      </c>
      <c r="AN804" s="27">
        <v>-0.63</v>
      </c>
      <c r="AO804" s="28">
        <v>0.2348</v>
      </c>
      <c r="AP804" s="2">
        <v>1998.963</v>
      </c>
      <c r="AQ804" s="2">
        <v>2017.8233</v>
      </c>
      <c r="AR804" s="3" t="s">
        <v>53</v>
      </c>
      <c r="AS804" s="1">
        <v>-32.602</v>
      </c>
      <c r="AT804" s="104">
        <v>461.42519999999996</v>
      </c>
      <c r="AU804" s="4" t="s">
        <v>1620</v>
      </c>
      <c r="AV804" s="4">
        <f t="shared" si="12"/>
        <v>1513.8591769999998</v>
      </c>
      <c r="AW804"/>
    </row>
    <row r="805" spans="1:49" ht="15">
      <c r="A805" s="4" t="s">
        <v>1622</v>
      </c>
      <c r="B805" s="1" t="s">
        <v>1623</v>
      </c>
      <c r="C805" s="2">
        <v>-2725253.2384</v>
      </c>
      <c r="D805" s="2">
        <v>-4295976.9768</v>
      </c>
      <c r="E805" s="2">
        <v>3833959.3074</v>
      </c>
      <c r="F805" s="2">
        <v>0.00383</v>
      </c>
      <c r="G805" s="2">
        <v>0.0046</v>
      </c>
      <c r="H805" s="2">
        <v>0.00434</v>
      </c>
      <c r="I805" s="1">
        <v>37</v>
      </c>
      <c r="J805" s="1">
        <v>11</v>
      </c>
      <c r="K805" s="26">
        <v>13.508012</v>
      </c>
      <c r="L805" s="1">
        <v>-122</v>
      </c>
      <c r="M805" s="1">
        <v>23</v>
      </c>
      <c r="N805" s="26">
        <v>23.82853</v>
      </c>
      <c r="O805" s="2">
        <v>7.9303</v>
      </c>
      <c r="P805" s="27">
        <v>2.152</v>
      </c>
      <c r="Q805" s="27">
        <v>2.156</v>
      </c>
      <c r="R805" s="27">
        <v>6.731</v>
      </c>
      <c r="S805" s="27">
        <v>1.274</v>
      </c>
      <c r="T805" s="27">
        <v>1.693</v>
      </c>
      <c r="U805" s="27">
        <v>3.479</v>
      </c>
      <c r="V805" s="27">
        <v>24.2</v>
      </c>
      <c r="W805" s="27">
        <v>-40.03</v>
      </c>
      <c r="X805" s="27">
        <v>-0.49</v>
      </c>
      <c r="Y805" s="27">
        <v>0.1764</v>
      </c>
      <c r="Z805" s="27">
        <v>0.2548000000000001</v>
      </c>
      <c r="AA805" s="27">
        <v>0.392</v>
      </c>
      <c r="AB805" s="2">
        <v>-2725252.333</v>
      </c>
      <c r="AC805" s="2">
        <v>-4295978.2433</v>
      </c>
      <c r="AD805" s="2">
        <v>3833959.4032</v>
      </c>
      <c r="AE805" s="80">
        <v>37</v>
      </c>
      <c r="AF805" s="80">
        <v>11</v>
      </c>
      <c r="AG805" s="84">
        <v>13.49903</v>
      </c>
      <c r="AH805" s="80">
        <v>-122</v>
      </c>
      <c r="AI805" s="80">
        <v>23</v>
      </c>
      <c r="AJ805" s="84">
        <v>23.770028</v>
      </c>
      <c r="AK805" s="85">
        <v>8.4539</v>
      </c>
      <c r="AL805" s="27">
        <v>37.27</v>
      </c>
      <c r="AM805" s="27">
        <v>-26.55</v>
      </c>
      <c r="AN805" s="27">
        <v>-1.71</v>
      </c>
      <c r="AO805" s="28"/>
      <c r="AP805" s="2">
        <v>1996.0505</v>
      </c>
      <c r="AQ805" s="2">
        <v>2006.4342</v>
      </c>
      <c r="AR805" s="3" t="s">
        <v>60</v>
      </c>
      <c r="AS805" s="1">
        <v>-33.492</v>
      </c>
      <c r="AT805" s="104">
        <v>41.945899999999995</v>
      </c>
      <c r="AU805" s="4" t="s">
        <v>1622</v>
      </c>
      <c r="AV805" s="4">
        <f t="shared" si="12"/>
        <v>137.61750691666666</v>
      </c>
      <c r="AW805"/>
    </row>
    <row r="806" spans="1:49" ht="15">
      <c r="A806" s="4" t="s">
        <v>1624</v>
      </c>
      <c r="B806" s="1" t="s">
        <v>1625</v>
      </c>
      <c r="C806" s="2">
        <v>-2366365.9442</v>
      </c>
      <c r="D806" s="2">
        <v>-4747441.8386</v>
      </c>
      <c r="E806" s="2">
        <v>3529854.7262</v>
      </c>
      <c r="F806" s="2">
        <v>0.00438</v>
      </c>
      <c r="G806" s="2">
        <v>0.00576</v>
      </c>
      <c r="H806" s="2">
        <v>0.00497</v>
      </c>
      <c r="I806" s="1">
        <v>33</v>
      </c>
      <c r="J806" s="1">
        <v>49</v>
      </c>
      <c r="K806" s="26">
        <v>9.254855</v>
      </c>
      <c r="L806" s="1">
        <v>-116</v>
      </c>
      <c r="M806" s="1">
        <v>29</v>
      </c>
      <c r="N806" s="26">
        <v>38.381218</v>
      </c>
      <c r="O806" s="2">
        <v>86.7586</v>
      </c>
      <c r="P806" s="27">
        <v>2.464</v>
      </c>
      <c r="Q806" s="27">
        <v>2.479</v>
      </c>
      <c r="R806" s="27">
        <v>8.055</v>
      </c>
      <c r="S806" s="27">
        <v>1.132</v>
      </c>
      <c r="T806" s="27">
        <v>1.274</v>
      </c>
      <c r="U806" s="27">
        <v>4.226</v>
      </c>
      <c r="V806" s="27">
        <v>7.05</v>
      </c>
      <c r="W806" s="27">
        <v>-25.22</v>
      </c>
      <c r="X806" s="27">
        <v>-0.38</v>
      </c>
      <c r="Y806" s="27">
        <v>0.0784</v>
      </c>
      <c r="Z806" s="27">
        <v>0.0588</v>
      </c>
      <c r="AA806" s="27">
        <v>0.23520000000000002</v>
      </c>
      <c r="AB806" s="2">
        <v>-2366365.071</v>
      </c>
      <c r="AC806" s="2">
        <v>-4747443.1636</v>
      </c>
      <c r="AD806" s="2">
        <v>3529854.8711</v>
      </c>
      <c r="AE806" s="80">
        <v>33</v>
      </c>
      <c r="AF806" s="80">
        <v>49</v>
      </c>
      <c r="AG806" s="84">
        <v>9.244381</v>
      </c>
      <c r="AH806" s="80">
        <v>-116</v>
      </c>
      <c r="AI806" s="80">
        <v>29</v>
      </c>
      <c r="AJ806" s="84">
        <v>38.327844</v>
      </c>
      <c r="AK806" s="85">
        <v>87.5009</v>
      </c>
      <c r="AL806" s="27">
        <v>18.03</v>
      </c>
      <c r="AM806" s="27">
        <v>-11.83</v>
      </c>
      <c r="AN806" s="27">
        <v>-1.45</v>
      </c>
      <c r="AO806" s="28">
        <v>0.16720000000000002</v>
      </c>
      <c r="AP806" s="2">
        <v>1999.7438</v>
      </c>
      <c r="AQ806" s="2">
        <v>2016.8566</v>
      </c>
      <c r="AR806" s="3" t="s">
        <v>60</v>
      </c>
      <c r="AS806" s="1">
        <v>-32.451</v>
      </c>
      <c r="AT806" s="104">
        <v>119.9519</v>
      </c>
      <c r="AU806" s="4" t="s">
        <v>1624</v>
      </c>
      <c r="AV806" s="4">
        <f t="shared" si="12"/>
        <v>393.54219191666664</v>
      </c>
      <c r="AW806"/>
    </row>
    <row r="807" spans="1:49" ht="15">
      <c r="A807" s="4" t="s">
        <v>1626</v>
      </c>
      <c r="B807" s="1" t="s">
        <v>1627</v>
      </c>
      <c r="C807" s="2">
        <v>-2466733.8517</v>
      </c>
      <c r="D807" s="2">
        <v>-4677173.1008</v>
      </c>
      <c r="E807" s="2">
        <v>3555036.7838</v>
      </c>
      <c r="F807" s="2">
        <v>0.00311</v>
      </c>
      <c r="G807" s="2">
        <v>0.0039</v>
      </c>
      <c r="H807" s="2">
        <v>0.00375</v>
      </c>
      <c r="I807" s="1">
        <v>34</v>
      </c>
      <c r="J807" s="1">
        <v>5</v>
      </c>
      <c r="K807" s="26">
        <v>30.3574</v>
      </c>
      <c r="L807" s="1">
        <v>-117</v>
      </c>
      <c r="M807" s="1">
        <v>48</v>
      </c>
      <c r="N807" s="26">
        <v>25.541786</v>
      </c>
      <c r="O807" s="2">
        <v>278.367</v>
      </c>
      <c r="P807" s="27">
        <v>2.035</v>
      </c>
      <c r="Q807" s="27">
        <v>2.041</v>
      </c>
      <c r="R807" s="27">
        <v>5.539</v>
      </c>
      <c r="S807" s="27">
        <v>0.8580000000000001</v>
      </c>
      <c r="T807" s="27">
        <v>0.9470000000000001</v>
      </c>
      <c r="U807" s="27">
        <v>3.367</v>
      </c>
      <c r="V807" s="27">
        <v>12.4</v>
      </c>
      <c r="W807" s="27">
        <v>-35.94</v>
      </c>
      <c r="X807" s="27">
        <v>-0.4</v>
      </c>
      <c r="Y807" s="27">
        <v>0.0588</v>
      </c>
      <c r="Z807" s="27">
        <v>0.0588</v>
      </c>
      <c r="AA807" s="27">
        <v>0.27440000000000003</v>
      </c>
      <c r="AB807" s="2">
        <v>-2466732.9742</v>
      </c>
      <c r="AC807" s="2">
        <v>-4677174.4173</v>
      </c>
      <c r="AD807" s="2">
        <v>3555036.9224</v>
      </c>
      <c r="AE807" s="80">
        <v>34</v>
      </c>
      <c r="AF807" s="80">
        <v>5</v>
      </c>
      <c r="AG807" s="84">
        <v>30.347391</v>
      </c>
      <c r="AH807" s="80">
        <v>-117</v>
      </c>
      <c r="AI807" s="80">
        <v>48</v>
      </c>
      <c r="AJ807" s="84">
        <v>25.487549</v>
      </c>
      <c r="AK807" s="85">
        <v>279.0701</v>
      </c>
      <c r="AL807" s="27">
        <v>23.86</v>
      </c>
      <c r="AM807" s="27">
        <v>-22.63</v>
      </c>
      <c r="AN807" s="27">
        <v>-1.49</v>
      </c>
      <c r="AO807" s="28">
        <v>0.2472</v>
      </c>
      <c r="AP807" s="2">
        <v>1999.8205</v>
      </c>
      <c r="AQ807" s="2">
        <v>2017.8233</v>
      </c>
      <c r="AR807" s="3" t="s">
        <v>53</v>
      </c>
      <c r="AS807" s="1">
        <v>-33.639</v>
      </c>
      <c r="AT807" s="104">
        <v>312.70910000000003</v>
      </c>
      <c r="AU807" s="4" t="s">
        <v>1626</v>
      </c>
      <c r="AV807" s="4">
        <f t="shared" si="12"/>
        <v>1025.946438916667</v>
      </c>
      <c r="AW807"/>
    </row>
    <row r="808" spans="1:49" ht="15">
      <c r="A808" s="4" t="s">
        <v>1628</v>
      </c>
      <c r="B808" s="1" t="s">
        <v>1629</v>
      </c>
      <c r="C808" s="2">
        <v>-2317887.8207</v>
      </c>
      <c r="D808" s="2">
        <v>-4869098.6207</v>
      </c>
      <c r="E808" s="2">
        <v>3396424.879</v>
      </c>
      <c r="F808" s="2">
        <v>0.0029300000000000003</v>
      </c>
      <c r="G808" s="2">
        <v>0.00383</v>
      </c>
      <c r="H808" s="2">
        <v>0.00356</v>
      </c>
      <c r="I808" s="1">
        <v>32</v>
      </c>
      <c r="J808" s="1">
        <v>22</v>
      </c>
      <c r="K808" s="26">
        <v>38.953777</v>
      </c>
      <c r="L808" s="1">
        <v>-115</v>
      </c>
      <c r="M808" s="1">
        <v>27</v>
      </c>
      <c r="N808" s="26">
        <v>22.81293</v>
      </c>
      <c r="O808" s="2">
        <v>1060.3717</v>
      </c>
      <c r="P808" s="27">
        <v>2.001</v>
      </c>
      <c r="Q808" s="27">
        <v>2.021</v>
      </c>
      <c r="R808" s="27">
        <v>5.272</v>
      </c>
      <c r="S808" s="27">
        <v>1.849</v>
      </c>
      <c r="T808" s="27">
        <v>1.444</v>
      </c>
      <c r="U808" s="27">
        <v>3.259</v>
      </c>
      <c r="V808" s="27">
        <v>16.57</v>
      </c>
      <c r="W808" s="27">
        <v>-32.19</v>
      </c>
      <c r="X808" s="27">
        <v>-1.66</v>
      </c>
      <c r="Y808" s="27">
        <v>0.5292</v>
      </c>
      <c r="Z808" s="27">
        <v>0.3724</v>
      </c>
      <c r="AA808" s="27">
        <v>0.7056</v>
      </c>
      <c r="AB808" s="2">
        <v>-2317886.9576</v>
      </c>
      <c r="AC808" s="2">
        <v>-4869099.9658</v>
      </c>
      <c r="AD808" s="2">
        <v>3396425.0386</v>
      </c>
      <c r="AE808" s="80">
        <v>32</v>
      </c>
      <c r="AF808" s="80">
        <v>22</v>
      </c>
      <c r="AG808" s="84">
        <v>38.943492</v>
      </c>
      <c r="AH808" s="80">
        <v>-115</v>
      </c>
      <c r="AI808" s="80">
        <v>27</v>
      </c>
      <c r="AJ808" s="84">
        <v>22.76101</v>
      </c>
      <c r="AK808" s="85">
        <v>1061.1697</v>
      </c>
      <c r="AL808" s="27">
        <v>27.17</v>
      </c>
      <c r="AM808" s="27">
        <v>-19.09</v>
      </c>
      <c r="AN808" s="27">
        <v>-2.68</v>
      </c>
      <c r="AO808" s="28"/>
      <c r="AP808" s="2">
        <v>2011.3301</v>
      </c>
      <c r="AQ808" s="2">
        <v>2017.237</v>
      </c>
      <c r="AR808" s="3" t="s">
        <v>60</v>
      </c>
      <c r="AS808" s="1">
        <v>-34.164</v>
      </c>
      <c r="AT808" s="104">
        <v>1095.3337</v>
      </c>
      <c r="AU808" s="4" t="s">
        <v>1628</v>
      </c>
      <c r="AV808" s="4">
        <f t="shared" si="12"/>
        <v>3593.607314083333</v>
      </c>
      <c r="AW808"/>
    </row>
    <row r="809" spans="1:49" ht="15">
      <c r="A809" s="4" t="s">
        <v>1630</v>
      </c>
      <c r="B809" s="1" t="s">
        <v>1631</v>
      </c>
      <c r="C809" s="2">
        <v>-2410066.079</v>
      </c>
      <c r="D809" s="2">
        <v>-4829361.0653</v>
      </c>
      <c r="E809" s="2">
        <v>3387696.5439</v>
      </c>
      <c r="F809" s="2">
        <v>0.0038</v>
      </c>
      <c r="G809" s="2">
        <v>0.00478</v>
      </c>
      <c r="H809" s="2">
        <v>0.00427</v>
      </c>
      <c r="I809" s="1">
        <v>32</v>
      </c>
      <c r="J809" s="1">
        <v>17</v>
      </c>
      <c r="K809" s="26">
        <v>18.430238</v>
      </c>
      <c r="L809" s="1">
        <v>-116</v>
      </c>
      <c r="M809" s="1">
        <v>31</v>
      </c>
      <c r="N809" s="26">
        <v>16.455196</v>
      </c>
      <c r="O809" s="2">
        <v>340.5829</v>
      </c>
      <c r="P809" s="27">
        <v>2.195</v>
      </c>
      <c r="Q809" s="27">
        <v>2.294</v>
      </c>
      <c r="R809" s="27">
        <v>6.74</v>
      </c>
      <c r="S809" s="27">
        <v>1.976</v>
      </c>
      <c r="T809" s="27">
        <v>0.8280000000000001</v>
      </c>
      <c r="U809" s="27">
        <v>3.708</v>
      </c>
      <c r="V809" s="27">
        <v>18.34</v>
      </c>
      <c r="W809" s="27">
        <v>-41.63</v>
      </c>
      <c r="X809" s="27">
        <v>-1.91</v>
      </c>
      <c r="Y809" s="27">
        <v>0.5684</v>
      </c>
      <c r="Z809" s="27">
        <v>0.11760000000000001</v>
      </c>
      <c r="AA809" s="27">
        <v>0.7448</v>
      </c>
      <c r="AB809" s="2">
        <v>-2410065.2142</v>
      </c>
      <c r="AC809" s="2">
        <v>-4829362.4069</v>
      </c>
      <c r="AD809" s="2">
        <v>3387696.701</v>
      </c>
      <c r="AE809" s="80">
        <v>32</v>
      </c>
      <c r="AF809" s="80">
        <v>17</v>
      </c>
      <c r="AG809" s="84">
        <v>18.420432</v>
      </c>
      <c r="AH809" s="80">
        <v>-116</v>
      </c>
      <c r="AI809" s="80">
        <v>31</v>
      </c>
      <c r="AJ809" s="84">
        <v>16.40273</v>
      </c>
      <c r="AK809" s="85">
        <v>341.3551</v>
      </c>
      <c r="AL809" s="27">
        <v>29.32</v>
      </c>
      <c r="AM809" s="27">
        <v>-28.67</v>
      </c>
      <c r="AN809" s="27">
        <v>-2.95</v>
      </c>
      <c r="AO809" s="28"/>
      <c r="AP809" s="2">
        <v>2011.3192</v>
      </c>
      <c r="AQ809" s="2">
        <v>2017.8233</v>
      </c>
      <c r="AR809" s="3" t="s">
        <v>53</v>
      </c>
      <c r="AS809" s="1">
        <v>-33.112</v>
      </c>
      <c r="AT809" s="104">
        <v>374.4671</v>
      </c>
      <c r="AU809" s="4" t="s">
        <v>1630</v>
      </c>
      <c r="AV809" s="4">
        <f t="shared" si="12"/>
        <v>1228.5641439166668</v>
      </c>
      <c r="AW809"/>
    </row>
    <row r="810" spans="1:49" ht="15">
      <c r="A810" s="4" t="s">
        <v>1632</v>
      </c>
      <c r="B810" s="1" t="s">
        <v>1633</v>
      </c>
      <c r="C810" s="2">
        <v>-2742441.4692</v>
      </c>
      <c r="D810" s="2">
        <v>-4219969.7827</v>
      </c>
      <c r="E810" s="2">
        <v>3905199.3204</v>
      </c>
      <c r="F810" s="2">
        <v>0.00361</v>
      </c>
      <c r="G810" s="2">
        <v>0.00421</v>
      </c>
      <c r="H810" s="2">
        <v>0.004110000000000001</v>
      </c>
      <c r="I810" s="1">
        <v>37</v>
      </c>
      <c r="J810" s="1">
        <v>59</v>
      </c>
      <c r="K810" s="26">
        <v>46.2381</v>
      </c>
      <c r="L810" s="1">
        <v>-123</v>
      </c>
      <c r="M810" s="1">
        <v>1</v>
      </c>
      <c r="N810" s="26">
        <v>7.405432</v>
      </c>
      <c r="O810" s="2">
        <v>145.7465</v>
      </c>
      <c r="P810" s="27">
        <v>2.09</v>
      </c>
      <c r="Q810" s="27">
        <v>2.089</v>
      </c>
      <c r="R810" s="27">
        <v>6.243</v>
      </c>
      <c r="S810" s="27">
        <v>1.049</v>
      </c>
      <c r="T810" s="27">
        <v>1.011</v>
      </c>
      <c r="U810" s="27">
        <v>3.122</v>
      </c>
      <c r="V810" s="27">
        <v>24.34</v>
      </c>
      <c r="W810" s="27">
        <v>-37.78</v>
      </c>
      <c r="X810" s="27">
        <v>-0.71</v>
      </c>
      <c r="Y810" s="27">
        <v>0.0588</v>
      </c>
      <c r="Z810" s="27">
        <v>0.0588</v>
      </c>
      <c r="AA810" s="27">
        <v>0.196</v>
      </c>
      <c r="AB810" s="2">
        <v>-2742440.5578</v>
      </c>
      <c r="AC810" s="2">
        <v>-4219971.039</v>
      </c>
      <c r="AD810" s="2">
        <v>3905199.4066</v>
      </c>
      <c r="AE810" s="80">
        <v>37</v>
      </c>
      <c r="AF810" s="80">
        <v>59</v>
      </c>
      <c r="AG810" s="84">
        <v>46.229191</v>
      </c>
      <c r="AH810" s="80">
        <v>-123</v>
      </c>
      <c r="AI810" s="80">
        <v>1</v>
      </c>
      <c r="AJ810" s="84">
        <v>7.346059</v>
      </c>
      <c r="AK810" s="85">
        <v>146.2383</v>
      </c>
      <c r="AL810" s="27">
        <v>37.64</v>
      </c>
      <c r="AM810" s="27">
        <v>-24.2</v>
      </c>
      <c r="AN810" s="27">
        <v>-1.95</v>
      </c>
      <c r="AO810" s="28">
        <v>0.2892</v>
      </c>
      <c r="AP810" s="2">
        <v>1998.6178</v>
      </c>
      <c r="AQ810" s="2">
        <v>2017.8233</v>
      </c>
      <c r="AR810" s="3" t="s">
        <v>53</v>
      </c>
      <c r="AS810" s="1">
        <v>-33.241</v>
      </c>
      <c r="AT810" s="104">
        <v>179.47930000000002</v>
      </c>
      <c r="AU810" s="4" t="s">
        <v>1632</v>
      </c>
      <c r="AV810" s="4">
        <f t="shared" si="12"/>
        <v>588.8416700833335</v>
      </c>
      <c r="AW810"/>
    </row>
    <row r="811" spans="1:49" ht="15">
      <c r="A811" s="4" t="s">
        <v>1634</v>
      </c>
      <c r="B811" s="1" t="s">
        <v>1617</v>
      </c>
      <c r="C811" s="2">
        <v>-2655040.6102</v>
      </c>
      <c r="D811" s="2">
        <v>-4258180.6416</v>
      </c>
      <c r="E811" s="2">
        <v>3923759.1896</v>
      </c>
      <c r="F811" s="2">
        <v>0.00404</v>
      </c>
      <c r="G811" s="2">
        <v>0.00479</v>
      </c>
      <c r="H811" s="2">
        <v>0.00477</v>
      </c>
      <c r="I811" s="1">
        <v>38</v>
      </c>
      <c r="J811" s="1">
        <v>12</v>
      </c>
      <c r="K811" s="26">
        <v>34.181487</v>
      </c>
      <c r="L811" s="1">
        <v>-121</v>
      </c>
      <c r="M811" s="1">
        <v>56</v>
      </c>
      <c r="N811" s="26">
        <v>39.008154</v>
      </c>
      <c r="O811" s="2">
        <v>28.0388</v>
      </c>
      <c r="P811" s="27">
        <v>2.21</v>
      </c>
      <c r="Q811" s="27">
        <v>2.287</v>
      </c>
      <c r="R811" s="27">
        <v>7.209</v>
      </c>
      <c r="S811" s="27">
        <v>1.96</v>
      </c>
      <c r="T811" s="27">
        <v>1.018</v>
      </c>
      <c r="U811" s="27">
        <v>3.59</v>
      </c>
      <c r="V811" s="27">
        <v>-1.63</v>
      </c>
      <c r="W811" s="27">
        <v>-22.93</v>
      </c>
      <c r="X811" s="27">
        <v>-1.47</v>
      </c>
      <c r="Y811" s="27">
        <v>0.6076</v>
      </c>
      <c r="Z811" s="27">
        <v>0.2156</v>
      </c>
      <c r="AA811" s="27">
        <v>0.7056</v>
      </c>
      <c r="AB811" s="2">
        <v>-2655039.7003</v>
      </c>
      <c r="AC811" s="2">
        <v>-4258181.8998</v>
      </c>
      <c r="AD811" s="2">
        <v>3923759.2783</v>
      </c>
      <c r="AE811" s="80">
        <v>38</v>
      </c>
      <c r="AF811" s="80">
        <v>12</v>
      </c>
      <c r="AG811" s="84">
        <v>34.171989</v>
      </c>
      <c r="AH811" s="80">
        <v>-121</v>
      </c>
      <c r="AI811" s="80">
        <v>56</v>
      </c>
      <c r="AJ811" s="84">
        <v>38.949052</v>
      </c>
      <c r="AK811" s="85">
        <v>28.5543</v>
      </c>
      <c r="AL811" s="27">
        <v>11.31</v>
      </c>
      <c r="AM811" s="27">
        <v>-9.14</v>
      </c>
      <c r="AN811" s="27">
        <v>-2.7</v>
      </c>
      <c r="AO811" s="28"/>
      <c r="AP811" s="2">
        <v>2012.0014</v>
      </c>
      <c r="AQ811" s="2">
        <v>2017.8233</v>
      </c>
      <c r="AR811" s="3" t="s">
        <v>53</v>
      </c>
      <c r="AS811" s="1">
        <v>-32.073</v>
      </c>
      <c r="AT811" s="104">
        <v>60.627300000000005</v>
      </c>
      <c r="AU811" s="4" t="s">
        <v>1634</v>
      </c>
      <c r="AV811" s="4">
        <f t="shared" si="12"/>
        <v>198.90806675000002</v>
      </c>
      <c r="AW811"/>
    </row>
    <row r="812" spans="1:49" ht="15">
      <c r="A812" s="4" t="s">
        <v>1635</v>
      </c>
      <c r="B812" s="1" t="s">
        <v>1636</v>
      </c>
      <c r="C812" s="2">
        <v>-2681055.9165</v>
      </c>
      <c r="D812" s="2">
        <v>-3936889.811</v>
      </c>
      <c r="E812" s="2">
        <v>4227633.4978</v>
      </c>
      <c r="F812" s="2">
        <v>0.00324</v>
      </c>
      <c r="G812" s="2">
        <v>0.00377</v>
      </c>
      <c r="H812" s="2">
        <v>0.00389</v>
      </c>
      <c r="I812" s="1">
        <v>41</v>
      </c>
      <c r="J812" s="1">
        <v>46</v>
      </c>
      <c r="K812" s="26">
        <v>57.867828</v>
      </c>
      <c r="L812" s="1">
        <v>-124</v>
      </c>
      <c r="M812" s="1">
        <v>15</v>
      </c>
      <c r="N812" s="26">
        <v>18.722873</v>
      </c>
      <c r="O812" s="2">
        <v>-10.1867</v>
      </c>
      <c r="P812" s="27">
        <v>2.092</v>
      </c>
      <c r="Q812" s="27">
        <v>1.986</v>
      </c>
      <c r="R812" s="27">
        <v>5.614</v>
      </c>
      <c r="S812" s="27">
        <v>0.8270000000000001</v>
      </c>
      <c r="T812" s="27">
        <v>1.032</v>
      </c>
      <c r="U812" s="27">
        <v>3.207</v>
      </c>
      <c r="V812" s="27">
        <v>-0.62</v>
      </c>
      <c r="W812" s="27">
        <v>-9.8</v>
      </c>
      <c r="X812" s="27">
        <v>1.86</v>
      </c>
      <c r="Y812" s="27">
        <v>0.0588</v>
      </c>
      <c r="Z812" s="27">
        <v>0.0784</v>
      </c>
      <c r="AA812" s="27">
        <v>0.196</v>
      </c>
      <c r="AB812" s="2">
        <v>-2681054.9811</v>
      </c>
      <c r="AC812" s="2">
        <v>-3936891.0278</v>
      </c>
      <c r="AD812" s="2">
        <v>4227633.5447</v>
      </c>
      <c r="AE812" s="80">
        <v>41</v>
      </c>
      <c r="AF812" s="80">
        <v>46</v>
      </c>
      <c r="AG812" s="84">
        <v>57.858616</v>
      </c>
      <c r="AH812" s="80">
        <v>-124</v>
      </c>
      <c r="AI812" s="80">
        <v>15</v>
      </c>
      <c r="AJ812" s="84">
        <v>18.659735</v>
      </c>
      <c r="AK812" s="85">
        <v>-9.798</v>
      </c>
      <c r="AL812" s="27">
        <v>13.14</v>
      </c>
      <c r="AM812" s="27">
        <v>4.44</v>
      </c>
      <c r="AN812" s="27">
        <v>0.53</v>
      </c>
      <c r="AO812" s="28">
        <v>0.0704</v>
      </c>
      <c r="AP812" s="2">
        <v>1999.8205</v>
      </c>
      <c r="AQ812" s="2">
        <v>2017.8233</v>
      </c>
      <c r="AR812" s="3" t="s">
        <v>53</v>
      </c>
      <c r="AS812" s="1">
        <v>-28.862</v>
      </c>
      <c r="AT812" s="104">
        <v>19.064</v>
      </c>
      <c r="AU812" s="4" t="s">
        <v>1635</v>
      </c>
      <c r="AV812" s="4">
        <f t="shared" si="12"/>
        <v>62.545806666666664</v>
      </c>
      <c r="AW812"/>
    </row>
    <row r="813" spans="1:49" ht="15">
      <c r="A813" s="4" t="s">
        <v>1637</v>
      </c>
      <c r="B813" s="1" t="s">
        <v>1638</v>
      </c>
      <c r="C813" s="2">
        <v>-2525524.8661</v>
      </c>
      <c r="D813" s="2">
        <v>-4670030.68</v>
      </c>
      <c r="E813" s="2">
        <v>3522844.9173</v>
      </c>
      <c r="F813" s="2">
        <v>0.00317</v>
      </c>
      <c r="G813" s="2">
        <v>0.00396</v>
      </c>
      <c r="H813" s="2">
        <v>0.00377</v>
      </c>
      <c r="I813" s="1">
        <v>33</v>
      </c>
      <c r="J813" s="1">
        <v>44</v>
      </c>
      <c r="K813" s="26">
        <v>35.872801</v>
      </c>
      <c r="L813" s="1">
        <v>-118</v>
      </c>
      <c r="M813" s="1">
        <v>24</v>
      </c>
      <c r="N813" s="26">
        <v>15.334145</v>
      </c>
      <c r="O813" s="2">
        <v>71.0454</v>
      </c>
      <c r="P813" s="27">
        <v>2.106</v>
      </c>
      <c r="Q813" s="27">
        <v>2.07</v>
      </c>
      <c r="R813" s="27">
        <v>5.585</v>
      </c>
      <c r="S813" s="27">
        <v>0.8550000000000001</v>
      </c>
      <c r="T813" s="27">
        <v>0.872</v>
      </c>
      <c r="U813" s="27">
        <v>2.911</v>
      </c>
      <c r="V813" s="27">
        <v>19.19</v>
      </c>
      <c r="W813" s="27">
        <v>-39.62</v>
      </c>
      <c r="X813" s="27">
        <v>-0.18</v>
      </c>
      <c r="Y813" s="27">
        <v>0.0784</v>
      </c>
      <c r="Z813" s="27">
        <v>0.0588</v>
      </c>
      <c r="AA813" s="27">
        <v>0.1764</v>
      </c>
      <c r="AB813" s="2">
        <v>-2525523.9891</v>
      </c>
      <c r="AC813" s="2">
        <v>-4670031.9978</v>
      </c>
      <c r="AD813" s="2">
        <v>3522845.0567</v>
      </c>
      <c r="AE813" s="80">
        <v>33</v>
      </c>
      <c r="AF813" s="80">
        <v>44</v>
      </c>
      <c r="AG813" s="84">
        <v>35.863189</v>
      </c>
      <c r="AH813" s="80">
        <v>-118</v>
      </c>
      <c r="AI813" s="80">
        <v>24</v>
      </c>
      <c r="AJ813" s="84">
        <v>15.27982</v>
      </c>
      <c r="AK813" s="85">
        <v>71.7399</v>
      </c>
      <c r="AL813" s="27">
        <v>30.85</v>
      </c>
      <c r="AM813" s="27">
        <v>-26.48</v>
      </c>
      <c r="AN813" s="27">
        <v>-1.27</v>
      </c>
      <c r="AO813" s="28">
        <v>0.2818</v>
      </c>
      <c r="AP813" s="2">
        <v>2000.7309</v>
      </c>
      <c r="AQ813" s="2">
        <v>2017.8233</v>
      </c>
      <c r="AR813" s="3" t="s">
        <v>53</v>
      </c>
      <c r="AS813" s="1">
        <v>-36.274</v>
      </c>
      <c r="AT813" s="104">
        <v>108.0139</v>
      </c>
      <c r="AU813" s="4" t="s">
        <v>1637</v>
      </c>
      <c r="AV813" s="4">
        <f t="shared" si="12"/>
        <v>354.3756035833333</v>
      </c>
      <c r="AW813"/>
    </row>
    <row r="814" spans="1:49" ht="15">
      <c r="A814" s="4" t="s">
        <v>1639</v>
      </c>
      <c r="B814" s="1" t="s">
        <v>1638</v>
      </c>
      <c r="C814" s="2">
        <v>-2525523.7822</v>
      </c>
      <c r="D814" s="2">
        <v>-4670030.1835</v>
      </c>
      <c r="E814" s="2">
        <v>3522843.4789</v>
      </c>
      <c r="F814" s="2">
        <v>0.00398</v>
      </c>
      <c r="G814" s="2">
        <v>0.00486</v>
      </c>
      <c r="H814" s="2">
        <v>0.00442</v>
      </c>
      <c r="I814" s="1">
        <v>33</v>
      </c>
      <c r="J814" s="1">
        <v>44</v>
      </c>
      <c r="K814" s="26">
        <v>35.851149</v>
      </c>
      <c r="L814" s="1">
        <v>-118</v>
      </c>
      <c r="M814" s="1">
        <v>24</v>
      </c>
      <c r="N814" s="26">
        <v>15.30628</v>
      </c>
      <c r="O814" s="2">
        <v>69.4545</v>
      </c>
      <c r="P814" s="27">
        <v>2.153</v>
      </c>
      <c r="Q814" s="27">
        <v>2.47</v>
      </c>
      <c r="R814" s="27">
        <v>6.942</v>
      </c>
      <c r="S814" s="27">
        <v>2.071</v>
      </c>
      <c r="T814" s="27">
        <v>2.414</v>
      </c>
      <c r="U814" s="27">
        <v>5.454</v>
      </c>
      <c r="V814" s="27">
        <v>19.82</v>
      </c>
      <c r="W814" s="27">
        <v>-38.65</v>
      </c>
      <c r="X814" s="27">
        <v>4.48</v>
      </c>
      <c r="Y814" s="27">
        <v>0.5096000000000002</v>
      </c>
      <c r="Z814" s="27">
        <v>0.5880000000000001</v>
      </c>
      <c r="AA814" s="27">
        <v>1.078</v>
      </c>
      <c r="AB814" s="2">
        <v>-2525522.9052</v>
      </c>
      <c r="AC814" s="2">
        <v>-4670031.5013</v>
      </c>
      <c r="AD814" s="2">
        <v>3522843.6182</v>
      </c>
      <c r="AE814" s="80">
        <v>33</v>
      </c>
      <c r="AF814" s="80">
        <v>44</v>
      </c>
      <c r="AG814" s="84">
        <v>35.841537</v>
      </c>
      <c r="AH814" s="80">
        <v>-118</v>
      </c>
      <c r="AI814" s="80">
        <v>24</v>
      </c>
      <c r="AJ814" s="84">
        <v>15.251955</v>
      </c>
      <c r="AK814" s="85">
        <v>70.149</v>
      </c>
      <c r="AL814" s="27">
        <v>31.48</v>
      </c>
      <c r="AM814" s="27">
        <v>-25.51</v>
      </c>
      <c r="AN814" s="27">
        <v>3.39</v>
      </c>
      <c r="AO814" s="28"/>
      <c r="AP814" s="2">
        <v>1993.3795</v>
      </c>
      <c r="AQ814" s="2">
        <v>2000.5943</v>
      </c>
      <c r="AR814" s="3" t="s">
        <v>60</v>
      </c>
      <c r="AS814" s="1">
        <v>-36.274</v>
      </c>
      <c r="AT814" s="104">
        <v>106.423</v>
      </c>
      <c r="AU814" s="4" t="s">
        <v>1639</v>
      </c>
      <c r="AV814" s="4">
        <f t="shared" si="12"/>
        <v>349.15612583333336</v>
      </c>
      <c r="AW814"/>
    </row>
    <row r="815" spans="1:49" ht="15">
      <c r="A815" s="4" t="s">
        <v>1640</v>
      </c>
      <c r="B815" s="1" t="s">
        <v>1641</v>
      </c>
      <c r="C815" s="2">
        <v>-2521924.1586</v>
      </c>
      <c r="D815" s="2">
        <v>-4669621.278</v>
      </c>
      <c r="E815" s="2">
        <v>3526283.9598</v>
      </c>
      <c r="F815" s="2">
        <v>0.00329</v>
      </c>
      <c r="G815" s="2">
        <v>0.00409</v>
      </c>
      <c r="H815" s="2">
        <v>0.0038400000000000005</v>
      </c>
      <c r="I815" s="1">
        <v>33</v>
      </c>
      <c r="J815" s="1">
        <v>46</v>
      </c>
      <c r="K815" s="26">
        <v>46.039651</v>
      </c>
      <c r="L815" s="1">
        <v>-118</v>
      </c>
      <c r="M815" s="1">
        <v>22</v>
      </c>
      <c r="N815" s="26">
        <v>19.806511</v>
      </c>
      <c r="O815" s="2">
        <v>259.5815</v>
      </c>
      <c r="P815" s="27">
        <v>2.104</v>
      </c>
      <c r="Q815" s="27">
        <v>2.08</v>
      </c>
      <c r="R815" s="27">
        <v>5.785</v>
      </c>
      <c r="S815" s="27">
        <v>1.153</v>
      </c>
      <c r="T815" s="27">
        <v>1.174</v>
      </c>
      <c r="U815" s="27">
        <v>3.864</v>
      </c>
      <c r="V815" s="27">
        <v>18.62</v>
      </c>
      <c r="W815" s="27">
        <v>-39.52</v>
      </c>
      <c r="X815" s="27">
        <v>0.51</v>
      </c>
      <c r="Y815" s="27">
        <v>0.11760000000000001</v>
      </c>
      <c r="Z815" s="27">
        <v>0.098</v>
      </c>
      <c r="AA815" s="27">
        <v>0.31360000000000005</v>
      </c>
      <c r="AB815" s="2">
        <v>-2521923.2815</v>
      </c>
      <c r="AC815" s="2">
        <v>-4669622.5955</v>
      </c>
      <c r="AD815" s="2">
        <v>3526284.099</v>
      </c>
      <c r="AE815" s="80">
        <v>33</v>
      </c>
      <c r="AF815" s="80">
        <v>46</v>
      </c>
      <c r="AG815" s="84">
        <v>46.030012</v>
      </c>
      <c r="AH815" s="80">
        <v>-118</v>
      </c>
      <c r="AI815" s="80">
        <v>22</v>
      </c>
      <c r="AJ815" s="84">
        <v>19.752183</v>
      </c>
      <c r="AK815" s="85">
        <v>260.2761</v>
      </c>
      <c r="AL815" s="27">
        <v>30.27</v>
      </c>
      <c r="AM815" s="27">
        <v>-26.37</v>
      </c>
      <c r="AN815" s="27">
        <v>-0.5800000000000001</v>
      </c>
      <c r="AO815" s="28">
        <v>0.2853</v>
      </c>
      <c r="AP815" s="2">
        <v>1999.511</v>
      </c>
      <c r="AQ815" s="2">
        <v>2017.8233</v>
      </c>
      <c r="AR815" s="3" t="s">
        <v>53</v>
      </c>
      <c r="AS815" s="1">
        <v>-35.983</v>
      </c>
      <c r="AT815" s="104">
        <v>296.2591</v>
      </c>
      <c r="AU815" s="4" t="s">
        <v>1640</v>
      </c>
      <c r="AV815" s="4">
        <f t="shared" si="12"/>
        <v>971.9767305833332</v>
      </c>
      <c r="AW815"/>
    </row>
    <row r="816" spans="1:49" ht="15">
      <c r="A816" s="4" t="s">
        <v>1642</v>
      </c>
      <c r="B816" s="1" t="s">
        <v>1643</v>
      </c>
      <c r="C816" s="2">
        <v>-2517804.4679</v>
      </c>
      <c r="D816" s="2">
        <v>-4672046.9152</v>
      </c>
      <c r="E816" s="2">
        <v>3525657.4036</v>
      </c>
      <c r="F816" s="2">
        <v>0.00436</v>
      </c>
      <c r="G816" s="2">
        <v>0.00578</v>
      </c>
      <c r="H816" s="2">
        <v>0.00517</v>
      </c>
      <c r="I816" s="1">
        <v>33</v>
      </c>
      <c r="J816" s="1">
        <v>46</v>
      </c>
      <c r="K816" s="26">
        <v>25.911395</v>
      </c>
      <c r="L816" s="1">
        <v>-118</v>
      </c>
      <c r="M816" s="1">
        <v>19</v>
      </c>
      <c r="N816" s="26">
        <v>14.1323</v>
      </c>
      <c r="O816" s="2">
        <v>59.8259</v>
      </c>
      <c r="P816" s="27">
        <v>2.365</v>
      </c>
      <c r="Q816" s="27">
        <v>2.43</v>
      </c>
      <c r="R816" s="27">
        <v>8.229</v>
      </c>
      <c r="S816" s="27">
        <v>1.172</v>
      </c>
      <c r="T816" s="27">
        <v>1.053</v>
      </c>
      <c r="U816" s="27">
        <v>4.434</v>
      </c>
      <c r="V816" s="27">
        <v>18.72</v>
      </c>
      <c r="W816" s="27">
        <v>-39.35</v>
      </c>
      <c r="X816" s="27">
        <v>-0.06</v>
      </c>
      <c r="Y816" s="27">
        <v>0.0784</v>
      </c>
      <c r="Z816" s="27">
        <v>0.0588</v>
      </c>
      <c r="AA816" s="27">
        <v>0.29400000000000004</v>
      </c>
      <c r="AB816" s="2">
        <v>-2517803.5909</v>
      </c>
      <c r="AC816" s="2">
        <v>-4672048.233</v>
      </c>
      <c r="AD816" s="2">
        <v>3525657.543</v>
      </c>
      <c r="AE816" s="80">
        <v>33</v>
      </c>
      <c r="AF816" s="80">
        <v>46</v>
      </c>
      <c r="AG816" s="84">
        <v>25.901735</v>
      </c>
      <c r="AH816" s="80">
        <v>-118</v>
      </c>
      <c r="AI816" s="80">
        <v>19</v>
      </c>
      <c r="AJ816" s="84">
        <v>14.077999</v>
      </c>
      <c r="AK816" s="85">
        <v>60.522</v>
      </c>
      <c r="AL816" s="27">
        <v>30.35</v>
      </c>
      <c r="AM816" s="27">
        <v>-26.19</v>
      </c>
      <c r="AN816" s="27">
        <v>-1.15</v>
      </c>
      <c r="AO816" s="28">
        <v>0.2856</v>
      </c>
      <c r="AP816" s="2">
        <v>1999.0945</v>
      </c>
      <c r="AQ816" s="2">
        <v>2017.8233</v>
      </c>
      <c r="AR816" s="3" t="s">
        <v>53</v>
      </c>
      <c r="AS816" s="1">
        <v>-35.893</v>
      </c>
      <c r="AT816" s="104">
        <v>96.41499999999999</v>
      </c>
      <c r="AU816" s="4" t="s">
        <v>1642</v>
      </c>
      <c r="AV816" s="4">
        <f t="shared" si="12"/>
        <v>316.32154583333335</v>
      </c>
      <c r="AW816"/>
    </row>
    <row r="817" spans="1:49" ht="15">
      <c r="A817" s="4" t="s">
        <v>1644</v>
      </c>
      <c r="B817" s="1" t="s">
        <v>1645</v>
      </c>
      <c r="C817" s="2">
        <v>-2486712.7263</v>
      </c>
      <c r="D817" s="2">
        <v>-4629001.7678</v>
      </c>
      <c r="E817" s="2">
        <v>3604537.6441</v>
      </c>
      <c r="F817" s="2">
        <v>0.00352</v>
      </c>
      <c r="G817" s="2">
        <v>0.00465</v>
      </c>
      <c r="H817" s="2">
        <v>0.00438</v>
      </c>
      <c r="I817" s="1">
        <v>34</v>
      </c>
      <c r="J817" s="1">
        <v>37</v>
      </c>
      <c r="K817" s="26">
        <v>43.252854</v>
      </c>
      <c r="L817" s="1">
        <v>-118</v>
      </c>
      <c r="M817" s="1">
        <v>14</v>
      </c>
      <c r="N817" s="26">
        <v>41.340075</v>
      </c>
      <c r="O817" s="2">
        <v>863.0361</v>
      </c>
      <c r="P817" s="27">
        <v>2.101</v>
      </c>
      <c r="Q817" s="27">
        <v>2.179</v>
      </c>
      <c r="R817" s="27">
        <v>6.64</v>
      </c>
      <c r="S817" s="27">
        <v>1.494</v>
      </c>
      <c r="T817" s="27">
        <v>1.55</v>
      </c>
      <c r="U817" s="27">
        <v>4.107</v>
      </c>
      <c r="V817" s="27">
        <v>8.42</v>
      </c>
      <c r="W817" s="27">
        <v>-28.48</v>
      </c>
      <c r="X817" s="27">
        <v>0.30000000000000004</v>
      </c>
      <c r="Y817" s="27">
        <v>0.0784</v>
      </c>
      <c r="Z817" s="27">
        <v>0.098</v>
      </c>
      <c r="AA817" s="27">
        <v>0.23520000000000002</v>
      </c>
      <c r="AB817" s="2">
        <v>-2486711.8448</v>
      </c>
      <c r="AC817" s="2">
        <v>-4629003.0768</v>
      </c>
      <c r="AD817" s="2">
        <v>3604537.7769</v>
      </c>
      <c r="AE817" s="80">
        <v>34</v>
      </c>
      <c r="AF817" s="80">
        <v>37</v>
      </c>
      <c r="AG817" s="84">
        <v>43.242832</v>
      </c>
      <c r="AH817" s="80">
        <v>-118</v>
      </c>
      <c r="AI817" s="80">
        <v>14</v>
      </c>
      <c r="AJ817" s="84">
        <v>41.285276</v>
      </c>
      <c r="AK817" s="85">
        <v>863.7172</v>
      </c>
      <c r="AL817" s="27">
        <v>20.04</v>
      </c>
      <c r="AM817" s="27">
        <v>-15.08</v>
      </c>
      <c r="AN817" s="27">
        <v>-0.81</v>
      </c>
      <c r="AO817" s="28">
        <v>0.1933</v>
      </c>
      <c r="AP817" s="2">
        <v>1999.4918</v>
      </c>
      <c r="AQ817" s="2">
        <v>2017.8233</v>
      </c>
      <c r="AR817" s="3" t="s">
        <v>53</v>
      </c>
      <c r="AS817" s="1">
        <v>-32.085</v>
      </c>
      <c r="AT817" s="104">
        <v>895.8022000000001</v>
      </c>
      <c r="AU817" s="4" t="s">
        <v>1644</v>
      </c>
      <c r="AV817" s="4">
        <f t="shared" si="12"/>
        <v>2938.9777178333334</v>
      </c>
      <c r="AW817"/>
    </row>
    <row r="818" spans="1:49" ht="15">
      <c r="A818" s="4" t="s">
        <v>1646</v>
      </c>
      <c r="B818" s="1" t="s">
        <v>1647</v>
      </c>
      <c r="C818" s="2">
        <v>-2517231.4035</v>
      </c>
      <c r="D818" s="2">
        <v>-4198594.9831</v>
      </c>
      <c r="E818" s="2">
        <v>4076531.1737</v>
      </c>
      <c r="F818" s="2">
        <v>0.00336</v>
      </c>
      <c r="G818" s="2">
        <v>0.004240000000000001</v>
      </c>
      <c r="H818" s="2">
        <v>0.00408</v>
      </c>
      <c r="I818" s="1">
        <v>39</v>
      </c>
      <c r="J818" s="1">
        <v>58</v>
      </c>
      <c r="K818" s="26">
        <v>28.393253</v>
      </c>
      <c r="L818" s="1">
        <v>-120</v>
      </c>
      <c r="M818" s="1">
        <v>56</v>
      </c>
      <c r="N818" s="26">
        <v>39.951735</v>
      </c>
      <c r="O818" s="2">
        <v>1105.7704</v>
      </c>
      <c r="P818" s="27">
        <v>1.94</v>
      </c>
      <c r="Q818" s="27">
        <v>1.984</v>
      </c>
      <c r="R818" s="27">
        <v>6.181</v>
      </c>
      <c r="S818" s="27">
        <v>2.17</v>
      </c>
      <c r="T818" s="27">
        <v>2.316</v>
      </c>
      <c r="U818" s="27">
        <v>7.374</v>
      </c>
      <c r="V818" s="27">
        <v>-4.61</v>
      </c>
      <c r="W818" s="27">
        <v>-21.15</v>
      </c>
      <c r="X818" s="27">
        <v>-0.16</v>
      </c>
      <c r="Y818" s="27">
        <v>0.13720000000000002</v>
      </c>
      <c r="Z818" s="27">
        <v>0.15680000000000002</v>
      </c>
      <c r="AA818" s="27">
        <v>0.47040000000000004</v>
      </c>
      <c r="AB818" s="2">
        <v>-2517230.486</v>
      </c>
      <c r="AC818" s="2">
        <v>-4198596.2282</v>
      </c>
      <c r="AD818" s="2">
        <v>4076531.2504</v>
      </c>
      <c r="AE818" s="80">
        <v>39</v>
      </c>
      <c r="AF818" s="80">
        <v>58</v>
      </c>
      <c r="AG818" s="84">
        <v>28.382747</v>
      </c>
      <c r="AH818" s="80">
        <v>-120</v>
      </c>
      <c r="AI818" s="80">
        <v>56</v>
      </c>
      <c r="AJ818" s="84">
        <v>39.891604</v>
      </c>
      <c r="AK818" s="85">
        <v>1106.2765</v>
      </c>
      <c r="AL818" s="27">
        <v>8.01</v>
      </c>
      <c r="AM818" s="27">
        <v>-6.78</v>
      </c>
      <c r="AN818" s="27">
        <v>-1.42</v>
      </c>
      <c r="AO818" s="28">
        <v>0.1394</v>
      </c>
      <c r="AP818" s="2">
        <v>1993.0205</v>
      </c>
      <c r="AQ818" s="2">
        <v>2017.6616</v>
      </c>
      <c r="AR818" s="3" t="s">
        <v>53</v>
      </c>
      <c r="AS818" s="1">
        <v>-23.893</v>
      </c>
      <c r="AT818" s="104">
        <v>1130.1695</v>
      </c>
      <c r="AU818" s="4" t="s">
        <v>1646</v>
      </c>
      <c r="AV818" s="4">
        <f t="shared" si="12"/>
        <v>3707.8977679166665</v>
      </c>
      <c r="AW818"/>
    </row>
    <row r="819" spans="1:49" ht="15">
      <c r="A819" s="4" t="s">
        <v>1648</v>
      </c>
      <c r="B819" s="1" t="s">
        <v>1649</v>
      </c>
      <c r="C819" s="2">
        <v>-2422982.2234</v>
      </c>
      <c r="D819" s="2">
        <v>-4772396.8702</v>
      </c>
      <c r="E819" s="2">
        <v>3458101.6256</v>
      </c>
      <c r="F819" s="2">
        <v>0.00311</v>
      </c>
      <c r="G819" s="2">
        <v>0.00406</v>
      </c>
      <c r="H819" s="2">
        <v>0.0036000000000000003</v>
      </c>
      <c r="I819" s="1">
        <v>33</v>
      </c>
      <c r="J819" s="1">
        <v>2</v>
      </c>
      <c r="K819" s="26">
        <v>32.051973</v>
      </c>
      <c r="L819" s="1">
        <v>-116</v>
      </c>
      <c r="M819" s="1">
        <v>55</v>
      </c>
      <c r="N819" s="26">
        <v>2.106603</v>
      </c>
      <c r="O819" s="2">
        <v>395.0115</v>
      </c>
      <c r="P819" s="27">
        <v>1.843</v>
      </c>
      <c r="Q819" s="27">
        <v>1.986</v>
      </c>
      <c r="R819" s="27">
        <v>5.643</v>
      </c>
      <c r="S819" s="27">
        <v>0.645</v>
      </c>
      <c r="T819" s="27">
        <v>0.749</v>
      </c>
      <c r="U819" s="27">
        <v>2.92</v>
      </c>
      <c r="V819" s="27">
        <v>17.05</v>
      </c>
      <c r="W819" s="27">
        <v>-38.54</v>
      </c>
      <c r="X819" s="27">
        <v>-0.68</v>
      </c>
      <c r="Y819" s="27">
        <v>0.0588</v>
      </c>
      <c r="Z819" s="27">
        <v>0.0588</v>
      </c>
      <c r="AA819" s="27">
        <v>0.2156</v>
      </c>
      <c r="AB819" s="2">
        <v>-2422981.3536</v>
      </c>
      <c r="AC819" s="2">
        <v>-4772398.2018</v>
      </c>
      <c r="AD819" s="2">
        <v>3458101.7755</v>
      </c>
      <c r="AE819" s="80">
        <v>33</v>
      </c>
      <c r="AF819" s="80">
        <v>2</v>
      </c>
      <c r="AG819" s="84">
        <v>32.042011</v>
      </c>
      <c r="AH819" s="80">
        <v>-116</v>
      </c>
      <c r="AI819" s="80">
        <v>55</v>
      </c>
      <c r="AJ819" s="84">
        <v>2.053482</v>
      </c>
      <c r="AK819" s="85">
        <v>395.7584</v>
      </c>
      <c r="AL819" s="27">
        <v>28.18</v>
      </c>
      <c r="AM819" s="27">
        <v>-25.42</v>
      </c>
      <c r="AN819" s="27">
        <v>-1.74</v>
      </c>
      <c r="AO819" s="28">
        <v>0.27290000000000003</v>
      </c>
      <c r="AP819" s="2">
        <v>2005.0918</v>
      </c>
      <c r="AQ819" s="2">
        <v>2017.8233</v>
      </c>
      <c r="AR819" s="3" t="s">
        <v>53</v>
      </c>
      <c r="AS819" s="1">
        <v>-32.717</v>
      </c>
      <c r="AT819" s="104">
        <v>428.4754</v>
      </c>
      <c r="AU819" s="4" t="s">
        <v>1648</v>
      </c>
      <c r="AV819" s="4">
        <f t="shared" si="12"/>
        <v>1405.7563748333334</v>
      </c>
      <c r="AW819"/>
    </row>
    <row r="820" spans="1:49" ht="15">
      <c r="A820" s="4" t="s">
        <v>1650</v>
      </c>
      <c r="B820" s="1" t="s">
        <v>1651</v>
      </c>
      <c r="C820" s="2">
        <v>-2314403.0288</v>
      </c>
      <c r="D820" s="2">
        <v>-4713564.4922</v>
      </c>
      <c r="E820" s="2">
        <v>3609432.022</v>
      </c>
      <c r="F820" s="2">
        <v>0.00365</v>
      </c>
      <c r="G820" s="2">
        <v>0.00482</v>
      </c>
      <c r="H820" s="2">
        <v>0.00438</v>
      </c>
      <c r="I820" s="1">
        <v>34</v>
      </c>
      <c r="J820" s="1">
        <v>40</v>
      </c>
      <c r="K820" s="26">
        <v>59.302494</v>
      </c>
      <c r="L820" s="1">
        <v>-116</v>
      </c>
      <c r="M820" s="1">
        <v>9</v>
      </c>
      <c r="N820" s="26">
        <v>5.249197</v>
      </c>
      <c r="O820" s="2">
        <v>729.9193</v>
      </c>
      <c r="P820" s="27">
        <v>2.209</v>
      </c>
      <c r="Q820" s="27">
        <v>2.334</v>
      </c>
      <c r="R820" s="27">
        <v>6.739</v>
      </c>
      <c r="S820" s="27">
        <v>1.315</v>
      </c>
      <c r="T820" s="27">
        <v>1.508</v>
      </c>
      <c r="U820" s="27">
        <v>2.911</v>
      </c>
      <c r="V820" s="27">
        <v>-7.38</v>
      </c>
      <c r="W820" s="27">
        <v>-18.5</v>
      </c>
      <c r="X820" s="27">
        <v>2.08</v>
      </c>
      <c r="Y820" s="27">
        <v>1.4112</v>
      </c>
      <c r="Z820" s="27">
        <v>1.8816</v>
      </c>
      <c r="AA820" s="27">
        <v>2.0384</v>
      </c>
      <c r="AB820" s="2">
        <v>-2314402.1515</v>
      </c>
      <c r="AC820" s="2">
        <v>-4713565.8094</v>
      </c>
      <c r="AD820" s="2">
        <v>3609432.1609</v>
      </c>
      <c r="AE820" s="80">
        <v>34</v>
      </c>
      <c r="AF820" s="80">
        <v>40</v>
      </c>
      <c r="AG820" s="84">
        <v>59.291512</v>
      </c>
      <c r="AH820" s="80">
        <v>-116</v>
      </c>
      <c r="AI820" s="80">
        <v>9</v>
      </c>
      <c r="AJ820" s="84">
        <v>5.195461</v>
      </c>
      <c r="AK820" s="85">
        <v>730.6527</v>
      </c>
      <c r="AL820" s="27">
        <v>3.49</v>
      </c>
      <c r="AM820" s="27">
        <v>-4.84</v>
      </c>
      <c r="AN820" s="27">
        <v>1</v>
      </c>
      <c r="AO820" s="28"/>
      <c r="AP820" s="2">
        <v>2016.0014</v>
      </c>
      <c r="AQ820" s="2">
        <v>2017.8233</v>
      </c>
      <c r="AR820" s="3" t="s">
        <v>53</v>
      </c>
      <c r="AS820" s="1">
        <v>-31.506</v>
      </c>
      <c r="AT820" s="104">
        <v>762.1587</v>
      </c>
      <c r="AU820" s="4" t="s">
        <v>1650</v>
      </c>
      <c r="AV820" s="4">
        <f t="shared" si="12"/>
        <v>2500.51566825</v>
      </c>
      <c r="AW820"/>
    </row>
    <row r="821" spans="1:49" ht="15">
      <c r="A821" s="4" t="s">
        <v>1652</v>
      </c>
      <c r="B821" s="1" t="s">
        <v>1653</v>
      </c>
      <c r="C821" s="2">
        <v>-2420453.8255</v>
      </c>
      <c r="D821" s="2">
        <v>-4613541.7815</v>
      </c>
      <c r="E821" s="2">
        <v>3669398.8845</v>
      </c>
      <c r="F821" s="2">
        <v>0.0032100000000000006</v>
      </c>
      <c r="G821" s="2">
        <v>0.00405</v>
      </c>
      <c r="H821" s="2">
        <v>0.00383</v>
      </c>
      <c r="I821" s="1">
        <v>35</v>
      </c>
      <c r="J821" s="1">
        <v>20</v>
      </c>
      <c r="K821" s="26">
        <v>19.371989</v>
      </c>
      <c r="L821" s="1">
        <v>-117</v>
      </c>
      <c r="M821" s="1">
        <v>41</v>
      </c>
      <c r="N821" s="26">
        <v>0.067136</v>
      </c>
      <c r="O821" s="2">
        <v>1406.5893</v>
      </c>
      <c r="P821" s="27">
        <v>2.063</v>
      </c>
      <c r="Q821" s="27">
        <v>2.097</v>
      </c>
      <c r="R821" s="27">
        <v>5.72</v>
      </c>
      <c r="S821" s="27">
        <v>0.8630000000000001</v>
      </c>
      <c r="T821" s="27">
        <v>1.166</v>
      </c>
      <c r="U821" s="27">
        <v>2.857</v>
      </c>
      <c r="V821" s="27">
        <v>1.21</v>
      </c>
      <c r="W821" s="27">
        <v>-19.36</v>
      </c>
      <c r="X821" s="27">
        <v>-0.53</v>
      </c>
      <c r="Y821" s="27">
        <v>0.0588</v>
      </c>
      <c r="Z821" s="27">
        <v>0.098</v>
      </c>
      <c r="AA821" s="27">
        <v>0.15680000000000002</v>
      </c>
      <c r="AB821" s="2">
        <v>-2420452.9413</v>
      </c>
      <c r="AC821" s="2">
        <v>-4613543.0853</v>
      </c>
      <c r="AD821" s="2">
        <v>3669399.0133</v>
      </c>
      <c r="AE821" s="80">
        <v>35</v>
      </c>
      <c r="AF821" s="80">
        <v>20</v>
      </c>
      <c r="AG821" s="84">
        <v>19.361444</v>
      </c>
      <c r="AH821" s="80">
        <v>-117</v>
      </c>
      <c r="AI821" s="80">
        <v>41</v>
      </c>
      <c r="AJ821" s="84">
        <v>0.012156</v>
      </c>
      <c r="AK821" s="85">
        <v>1407.2706</v>
      </c>
      <c r="AL821" s="27">
        <v>12.64</v>
      </c>
      <c r="AM821" s="27">
        <v>-5.7</v>
      </c>
      <c r="AN821" s="27">
        <v>-1.65</v>
      </c>
      <c r="AO821" s="28">
        <v>0.1285</v>
      </c>
      <c r="AP821" s="2">
        <v>2000.6844</v>
      </c>
      <c r="AQ821" s="2">
        <v>2017.8233</v>
      </c>
      <c r="AR821" s="3" t="s">
        <v>53</v>
      </c>
      <c r="AS821" s="1">
        <v>-30.826</v>
      </c>
      <c r="AT821" s="104">
        <v>1438.0966</v>
      </c>
      <c r="AU821" s="4" t="s">
        <v>1652</v>
      </c>
      <c r="AV821" s="4">
        <f t="shared" si="12"/>
        <v>4718.1552618333335</v>
      </c>
      <c r="AW821"/>
    </row>
    <row r="822" spans="1:49" ht="15">
      <c r="A822" s="4" t="s">
        <v>1654</v>
      </c>
      <c r="B822" s="1" t="s">
        <v>1655</v>
      </c>
      <c r="C822" s="2">
        <v>-2518376.5397</v>
      </c>
      <c r="D822" s="2">
        <v>-4460528.0591</v>
      </c>
      <c r="E822" s="2">
        <v>3787683.6686</v>
      </c>
      <c r="F822" s="2">
        <v>0.00381</v>
      </c>
      <c r="G822" s="2">
        <v>0.00479</v>
      </c>
      <c r="H822" s="2">
        <v>0.00448</v>
      </c>
      <c r="I822" s="1">
        <v>36</v>
      </c>
      <c r="J822" s="1">
        <v>39</v>
      </c>
      <c r="K822" s="26">
        <v>53.720866</v>
      </c>
      <c r="L822" s="1">
        <v>-119</v>
      </c>
      <c r="M822" s="1">
        <v>26</v>
      </c>
      <c r="N822" s="26">
        <v>55.343352</v>
      </c>
      <c r="O822" s="2">
        <v>88.9046</v>
      </c>
      <c r="P822" s="27">
        <v>2.267</v>
      </c>
      <c r="Q822" s="27">
        <v>2.307</v>
      </c>
      <c r="R822" s="27">
        <v>6.859</v>
      </c>
      <c r="S822" s="27">
        <v>4.001</v>
      </c>
      <c r="T822" s="27">
        <v>2.884</v>
      </c>
      <c r="U822" s="27">
        <v>8.672</v>
      </c>
      <c r="V822" s="27">
        <v>-2.03</v>
      </c>
      <c r="W822" s="27">
        <v>-21.34</v>
      </c>
      <c r="X822" s="27">
        <v>-6.91</v>
      </c>
      <c r="Y822" s="27">
        <v>1.0584</v>
      </c>
      <c r="Z822" s="27">
        <v>0.6664</v>
      </c>
      <c r="AA822" s="27">
        <v>1.96</v>
      </c>
      <c r="AB822" s="2">
        <v>-2518375.6442</v>
      </c>
      <c r="AC822" s="2">
        <v>-4460529.3423</v>
      </c>
      <c r="AD822" s="2">
        <v>3787683.78</v>
      </c>
      <c r="AE822" s="80">
        <v>36</v>
      </c>
      <c r="AF822" s="80">
        <v>39</v>
      </c>
      <c r="AG822" s="84">
        <v>53.710653</v>
      </c>
      <c r="AH822" s="80">
        <v>-119</v>
      </c>
      <c r="AI822" s="80">
        <v>26</v>
      </c>
      <c r="AJ822" s="84">
        <v>55.286547</v>
      </c>
      <c r="AK822" s="85">
        <v>89.5143</v>
      </c>
      <c r="AL822" s="27">
        <v>10.03</v>
      </c>
      <c r="AM822" s="27">
        <v>-7.57</v>
      </c>
      <c r="AN822" s="27">
        <v>-8.08</v>
      </c>
      <c r="AO822" s="28"/>
      <c r="AP822" s="2">
        <v>2010.7384</v>
      </c>
      <c r="AQ822" s="2">
        <v>2017.8233</v>
      </c>
      <c r="AR822" s="3" t="s">
        <v>53</v>
      </c>
      <c r="AS822" s="1">
        <v>-30.841</v>
      </c>
      <c r="AT822" s="104">
        <v>120.3553</v>
      </c>
      <c r="AU822" s="4" t="s">
        <v>1654</v>
      </c>
      <c r="AV822" s="4">
        <f t="shared" si="12"/>
        <v>394.8656800833333</v>
      </c>
      <c r="AW822"/>
    </row>
    <row r="823" spans="1:49" ht="15">
      <c r="A823" s="4" t="s">
        <v>1656</v>
      </c>
      <c r="B823" s="1" t="s">
        <v>1657</v>
      </c>
      <c r="C823" s="2">
        <v>-2544781.0763</v>
      </c>
      <c r="D823" s="2">
        <v>-4438287.1879</v>
      </c>
      <c r="E823" s="2">
        <v>3796046.4993</v>
      </c>
      <c r="F823" s="2">
        <v>0.00402</v>
      </c>
      <c r="G823" s="2">
        <v>0.00506</v>
      </c>
      <c r="H823" s="2">
        <v>0.00472</v>
      </c>
      <c r="I823" s="1">
        <v>36</v>
      </c>
      <c r="J823" s="1">
        <v>45</v>
      </c>
      <c r="K823" s="26">
        <v>32.853669</v>
      </c>
      <c r="L823" s="1">
        <v>-119</v>
      </c>
      <c r="M823" s="1">
        <v>49</v>
      </c>
      <c r="N823" s="26">
        <v>43.208968</v>
      </c>
      <c r="O823" s="2">
        <v>59.2924</v>
      </c>
      <c r="P823" s="27">
        <v>2.357</v>
      </c>
      <c r="Q823" s="27">
        <v>2.407</v>
      </c>
      <c r="R823" s="27">
        <v>7.259</v>
      </c>
      <c r="S823" s="27">
        <v>1.858</v>
      </c>
      <c r="T823" s="27">
        <v>1.401</v>
      </c>
      <c r="U823" s="27">
        <v>7.964</v>
      </c>
      <c r="V823" s="27">
        <v>-1.52</v>
      </c>
      <c r="W823" s="27">
        <v>-21.48</v>
      </c>
      <c r="X823" s="27">
        <v>-2.63</v>
      </c>
      <c r="Y823" s="27">
        <v>0.3528</v>
      </c>
      <c r="Z823" s="27">
        <v>0.23520000000000002</v>
      </c>
      <c r="AA823" s="27">
        <v>1.666</v>
      </c>
      <c r="AB823" s="2">
        <v>-2544780.1793</v>
      </c>
      <c r="AC823" s="2">
        <v>-4438288.4687</v>
      </c>
      <c r="AD823" s="2">
        <v>3796046.6086</v>
      </c>
      <c r="AE823" s="80">
        <v>36</v>
      </c>
      <c r="AF823" s="80">
        <v>45</v>
      </c>
      <c r="AG823" s="84">
        <v>32.843604</v>
      </c>
      <c r="AH823" s="80">
        <v>-119</v>
      </c>
      <c r="AI823" s="80">
        <v>49</v>
      </c>
      <c r="AJ823" s="84">
        <v>43.151913</v>
      </c>
      <c r="AK823" s="85">
        <v>59.8906</v>
      </c>
      <c r="AL823" s="27">
        <v>10.68</v>
      </c>
      <c r="AM823" s="27">
        <v>-7.74</v>
      </c>
      <c r="AN823" s="27">
        <v>-3.81</v>
      </c>
      <c r="AO823" s="28"/>
      <c r="AP823" s="2">
        <v>2005.6945</v>
      </c>
      <c r="AQ823" s="2">
        <v>2017.8233</v>
      </c>
      <c r="AR823" s="3" t="s">
        <v>53</v>
      </c>
      <c r="AS823" s="1">
        <v>-32.165</v>
      </c>
      <c r="AT823" s="104">
        <v>92.0556</v>
      </c>
      <c r="AU823" s="4" t="s">
        <v>1656</v>
      </c>
      <c r="AV823" s="4">
        <f t="shared" si="12"/>
        <v>302.019081</v>
      </c>
      <c r="AW823"/>
    </row>
    <row r="824" spans="1:49" s="72" customFormat="1" ht="15">
      <c r="A824" s="72" t="s">
        <v>1658</v>
      </c>
      <c r="B824" s="72" t="s">
        <v>1659</v>
      </c>
      <c r="C824" s="73">
        <v>-2609202.7203</v>
      </c>
      <c r="D824" s="73">
        <v>-4570711.2367</v>
      </c>
      <c r="E824" s="73">
        <v>3592958.2491</v>
      </c>
      <c r="F824" s="73">
        <v>0.00337</v>
      </c>
      <c r="G824" s="73">
        <v>0.00419</v>
      </c>
      <c r="H824" s="73">
        <v>0.00396</v>
      </c>
      <c r="I824" s="72">
        <v>34</v>
      </c>
      <c r="J824" s="72">
        <v>29</v>
      </c>
      <c r="K824" s="74">
        <v>59.936778</v>
      </c>
      <c r="L824" s="72">
        <v>-119</v>
      </c>
      <c r="M824" s="72">
        <v>43</v>
      </c>
      <c r="N824" s="74">
        <v>12.002669</v>
      </c>
      <c r="O824" s="73">
        <v>1179.214</v>
      </c>
      <c r="P824" s="75">
        <v>2.076</v>
      </c>
      <c r="Q824" s="75">
        <v>2.053</v>
      </c>
      <c r="R824" s="75">
        <v>6.006</v>
      </c>
      <c r="S824" s="75">
        <v>2.186</v>
      </c>
      <c r="T824" s="75">
        <v>2.465</v>
      </c>
      <c r="U824" s="75">
        <v>3.113</v>
      </c>
      <c r="V824" s="75">
        <v>18.08</v>
      </c>
      <c r="W824" s="75">
        <v>-41.59</v>
      </c>
      <c r="X824" s="75">
        <v>0.9</v>
      </c>
      <c r="Y824" s="75">
        <v>0.196</v>
      </c>
      <c r="Z824" s="75">
        <v>0.23520000000000002</v>
      </c>
      <c r="AA824" s="75">
        <v>0.2156</v>
      </c>
      <c r="AB824" s="73">
        <v>-2609201.8362</v>
      </c>
      <c r="AC824" s="73">
        <v>-4570712.541</v>
      </c>
      <c r="AD824" s="73">
        <v>3592958.3778</v>
      </c>
      <c r="AE824" s="86">
        <v>34</v>
      </c>
      <c r="AF824" s="86">
        <v>29</v>
      </c>
      <c r="AG824" s="87">
        <v>59.927462</v>
      </c>
      <c r="AH824" s="86">
        <v>-119</v>
      </c>
      <c r="AI824" s="86">
        <v>43</v>
      </c>
      <c r="AJ824" s="87">
        <v>11.947234</v>
      </c>
      <c r="AK824" s="88">
        <v>1179.8592</v>
      </c>
      <c r="AL824" s="75">
        <v>30.21</v>
      </c>
      <c r="AM824" s="75">
        <v>-28.41</v>
      </c>
      <c r="AN824" s="75">
        <v>-0.23</v>
      </c>
      <c r="AO824" s="76"/>
      <c r="AP824" s="73">
        <v>2000.7391</v>
      </c>
      <c r="AQ824" s="73">
        <v>2017.8233</v>
      </c>
      <c r="AR824" s="77" t="s">
        <v>53</v>
      </c>
      <c r="AS824" s="72">
        <v>-34.668</v>
      </c>
      <c r="AT824" s="105">
        <v>1214.5272</v>
      </c>
      <c r="AU824" s="72" t="s">
        <v>1658</v>
      </c>
      <c r="AV824" s="4">
        <f t="shared" si="12"/>
        <v>3984.6613220000004</v>
      </c>
      <c r="AW824" s="78"/>
    </row>
    <row r="825" spans="1:49" ht="15">
      <c r="A825" s="4" t="s">
        <v>1660</v>
      </c>
      <c r="B825" s="1" t="s">
        <v>1661</v>
      </c>
      <c r="C825" s="2">
        <v>-2354751.7858</v>
      </c>
      <c r="D825" s="2">
        <v>-4697274.0323</v>
      </c>
      <c r="E825" s="2">
        <v>3606453.5608</v>
      </c>
      <c r="F825" s="2">
        <v>0.00291</v>
      </c>
      <c r="G825" s="2">
        <v>0.00382</v>
      </c>
      <c r="H825" s="2">
        <v>0.00343</v>
      </c>
      <c r="I825" s="1">
        <v>34</v>
      </c>
      <c r="J825" s="1">
        <v>38</v>
      </c>
      <c r="K825" s="26">
        <v>38.185327</v>
      </c>
      <c r="L825" s="1">
        <v>-116</v>
      </c>
      <c r="M825" s="1">
        <v>37</v>
      </c>
      <c r="N825" s="26">
        <v>28.879809</v>
      </c>
      <c r="O825" s="2">
        <v>1783.0041</v>
      </c>
      <c r="P825" s="27">
        <v>1.79</v>
      </c>
      <c r="Q825" s="27">
        <v>1.948</v>
      </c>
      <c r="R825" s="27">
        <v>5.277</v>
      </c>
      <c r="S825" s="27">
        <v>0.808</v>
      </c>
      <c r="T825" s="27">
        <v>1.406</v>
      </c>
      <c r="U825" s="27">
        <v>2.996</v>
      </c>
      <c r="V825" s="27">
        <v>-1.29</v>
      </c>
      <c r="W825" s="27">
        <v>-21.53</v>
      </c>
      <c r="X825" s="27">
        <v>0.63</v>
      </c>
      <c r="Y825" s="27">
        <v>0.0392</v>
      </c>
      <c r="Z825" s="27">
        <v>0.098</v>
      </c>
      <c r="AA825" s="27">
        <v>0.15680000000000002</v>
      </c>
      <c r="AB825" s="2">
        <v>-2354750.9078</v>
      </c>
      <c r="AC825" s="2">
        <v>-4697275.3478</v>
      </c>
      <c r="AD825" s="2">
        <v>3606453.6988</v>
      </c>
      <c r="AE825" s="80">
        <v>34</v>
      </c>
      <c r="AF825" s="80">
        <v>38</v>
      </c>
      <c r="AG825" s="84">
        <v>38.17458</v>
      </c>
      <c r="AH825" s="80">
        <v>-116</v>
      </c>
      <c r="AI825" s="80">
        <v>37</v>
      </c>
      <c r="AJ825" s="84">
        <v>28.825853</v>
      </c>
      <c r="AK825" s="85">
        <v>1783.7263</v>
      </c>
      <c r="AL825" s="27">
        <v>9.75</v>
      </c>
      <c r="AM825" s="27">
        <v>-7.93</v>
      </c>
      <c r="AN825" s="27">
        <v>-0.46</v>
      </c>
      <c r="AO825" s="28">
        <v>0.13190000000000002</v>
      </c>
      <c r="AP825" s="2">
        <v>1999.8973</v>
      </c>
      <c r="AQ825" s="2">
        <v>2017.8233</v>
      </c>
      <c r="AR825" s="3" t="s">
        <v>53</v>
      </c>
      <c r="AS825" s="1">
        <v>-30.945</v>
      </c>
      <c r="AT825" s="104">
        <v>1814.6713</v>
      </c>
      <c r="AU825" s="4" t="s">
        <v>1660</v>
      </c>
      <c r="AV825" s="4">
        <f t="shared" si="12"/>
        <v>5953.634090083333</v>
      </c>
      <c r="AW825"/>
    </row>
    <row r="826" spans="1:49" ht="15">
      <c r="A826" s="4" t="s">
        <v>1662</v>
      </c>
      <c r="B826" s="1" t="s">
        <v>1663</v>
      </c>
      <c r="C826" s="2">
        <v>-2443476.6051</v>
      </c>
      <c r="D826" s="2">
        <v>-4426725.4761</v>
      </c>
      <c r="E826" s="2">
        <v>3878614.5708</v>
      </c>
      <c r="F826" s="2">
        <v>0.00329</v>
      </c>
      <c r="G826" s="2">
        <v>0.00409</v>
      </c>
      <c r="H826" s="2">
        <v>0.0039</v>
      </c>
      <c r="I826" s="1">
        <v>37</v>
      </c>
      <c r="J826" s="1">
        <v>40</v>
      </c>
      <c r="K826" s="26">
        <v>37.444243</v>
      </c>
      <c r="L826" s="1">
        <v>-118</v>
      </c>
      <c r="M826" s="1">
        <v>53</v>
      </c>
      <c r="N826" s="26">
        <v>52.602208</v>
      </c>
      <c r="O826" s="2">
        <v>2417.4695</v>
      </c>
      <c r="P826" s="27">
        <v>2.061</v>
      </c>
      <c r="Q826" s="27">
        <v>2.03</v>
      </c>
      <c r="R826" s="27">
        <v>5.861</v>
      </c>
      <c r="S826" s="27">
        <v>2.142</v>
      </c>
      <c r="T826" s="27">
        <v>3.438</v>
      </c>
      <c r="U826" s="27">
        <v>18.987</v>
      </c>
      <c r="V826" s="27">
        <v>-2.83</v>
      </c>
      <c r="W826" s="27">
        <v>-19.74</v>
      </c>
      <c r="X826" s="27">
        <v>4.77</v>
      </c>
      <c r="Y826" s="27">
        <v>0.196</v>
      </c>
      <c r="Z826" s="27">
        <v>0.3332</v>
      </c>
      <c r="AA826" s="27">
        <v>1.9796</v>
      </c>
      <c r="AB826" s="2">
        <v>-2443475.7051</v>
      </c>
      <c r="AC826" s="2">
        <v>-4426726.7511</v>
      </c>
      <c r="AD826" s="2">
        <v>3878614.6755</v>
      </c>
      <c r="AE826" s="80">
        <v>37</v>
      </c>
      <c r="AF826" s="80">
        <v>40</v>
      </c>
      <c r="AG826" s="84">
        <v>37.433432</v>
      </c>
      <c r="AH826" s="80">
        <v>-118</v>
      </c>
      <c r="AI826" s="80">
        <v>53</v>
      </c>
      <c r="AJ826" s="84">
        <v>52.544933</v>
      </c>
      <c r="AK826" s="85">
        <v>2418.0728</v>
      </c>
      <c r="AL826" s="27">
        <v>9.06</v>
      </c>
      <c r="AM826" s="27">
        <v>-5.64</v>
      </c>
      <c r="AN826" s="27">
        <v>3.59</v>
      </c>
      <c r="AO826" s="28">
        <v>0.1447</v>
      </c>
      <c r="AP826" s="2">
        <v>1999.1055</v>
      </c>
      <c r="AQ826" s="2">
        <v>2017.8233</v>
      </c>
      <c r="AR826" s="3" t="s">
        <v>53</v>
      </c>
      <c r="AS826" s="1">
        <v>-24.924</v>
      </c>
      <c r="AT826" s="104">
        <v>2442.9968</v>
      </c>
      <c r="AU826" s="4" t="s">
        <v>1662</v>
      </c>
      <c r="AV826" s="4">
        <f t="shared" si="12"/>
        <v>8015.065334666666</v>
      </c>
      <c r="AW826"/>
    </row>
    <row r="827" spans="1:49" ht="15">
      <c r="A827" s="4" t="s">
        <v>1664</v>
      </c>
      <c r="B827" s="1" t="s">
        <v>1665</v>
      </c>
      <c r="C827" s="2">
        <v>-2288700.1499</v>
      </c>
      <c r="D827" s="2">
        <v>-4579550.0948</v>
      </c>
      <c r="E827" s="2">
        <v>3792622.0906</v>
      </c>
      <c r="F827" s="2">
        <v>0.00274</v>
      </c>
      <c r="G827" s="2">
        <v>0.0034700000000000004</v>
      </c>
      <c r="H827" s="2">
        <v>0.00316</v>
      </c>
      <c r="I827" s="1">
        <v>36</v>
      </c>
      <c r="J827" s="1">
        <v>42</v>
      </c>
      <c r="K827" s="26">
        <v>55.358867</v>
      </c>
      <c r="L827" s="1">
        <v>-116</v>
      </c>
      <c r="M827" s="1">
        <v>33</v>
      </c>
      <c r="N827" s="26">
        <v>15.449544</v>
      </c>
      <c r="O827" s="2">
        <v>839.2297</v>
      </c>
      <c r="P827" s="27">
        <v>1.531</v>
      </c>
      <c r="Q827" s="27">
        <v>1.767</v>
      </c>
      <c r="R827" s="27">
        <v>4.903</v>
      </c>
      <c r="S827" s="27">
        <v>0.9720000000000001</v>
      </c>
      <c r="T827" s="27">
        <v>0.8150000000000001</v>
      </c>
      <c r="U827" s="27">
        <v>2.621</v>
      </c>
      <c r="V827" s="27">
        <v>-8.4</v>
      </c>
      <c r="W827" s="27">
        <v>-15.66</v>
      </c>
      <c r="X827" s="27">
        <v>-0.24</v>
      </c>
      <c r="Y827" s="27">
        <v>0.11760000000000001</v>
      </c>
      <c r="Z827" s="27">
        <v>0.0392</v>
      </c>
      <c r="AA827" s="27">
        <v>0.2156</v>
      </c>
      <c r="AB827" s="2">
        <v>-2288699.2604</v>
      </c>
      <c r="AC827" s="2">
        <v>-4579551.3891</v>
      </c>
      <c r="AD827" s="2">
        <v>3792622.211</v>
      </c>
      <c r="AE827" s="80">
        <v>36</v>
      </c>
      <c r="AF827" s="80">
        <v>42</v>
      </c>
      <c r="AG827" s="84">
        <v>55.347261</v>
      </c>
      <c r="AH827" s="80">
        <v>-116</v>
      </c>
      <c r="AI827" s="80">
        <v>33</v>
      </c>
      <c r="AJ827" s="84">
        <v>15.394174</v>
      </c>
      <c r="AK827" s="85">
        <v>839.911</v>
      </c>
      <c r="AL827" s="27">
        <v>2.64</v>
      </c>
      <c r="AM827" s="27">
        <v>-1.5</v>
      </c>
      <c r="AN827" s="27">
        <v>-1.37</v>
      </c>
      <c r="AO827" s="28">
        <v>0.11660000000000001</v>
      </c>
      <c r="AP827" s="2">
        <v>1999.2233</v>
      </c>
      <c r="AQ827" s="2">
        <v>2010.0644</v>
      </c>
      <c r="AR827" s="3" t="s">
        <v>60</v>
      </c>
      <c r="AS827" s="1">
        <v>-28.055</v>
      </c>
      <c r="AT827" s="104">
        <v>867.9659999999999</v>
      </c>
      <c r="AU827" s="4" t="s">
        <v>1664</v>
      </c>
      <c r="AV827" s="4">
        <f t="shared" si="12"/>
        <v>2847.6517849999996</v>
      </c>
      <c r="AW827"/>
    </row>
    <row r="828" spans="1:49" ht="15">
      <c r="A828" s="4" t="s">
        <v>1666</v>
      </c>
      <c r="B828" s="1" t="s">
        <v>1667</v>
      </c>
      <c r="C828" s="2">
        <v>-2278350.5792</v>
      </c>
      <c r="D828" s="2">
        <v>-4575997.8192</v>
      </c>
      <c r="E828" s="2">
        <v>3804123.6476</v>
      </c>
      <c r="F828" s="2">
        <v>0.00378</v>
      </c>
      <c r="G828" s="2">
        <v>0.0048</v>
      </c>
      <c r="H828" s="2">
        <v>0.00435</v>
      </c>
      <c r="I828" s="1">
        <v>36</v>
      </c>
      <c r="J828" s="1">
        <v>50</v>
      </c>
      <c r="K828" s="26">
        <v>25.592231</v>
      </c>
      <c r="L828" s="1">
        <v>-116</v>
      </c>
      <c r="M828" s="1">
        <v>28</v>
      </c>
      <c r="N828" s="26">
        <v>5.969218</v>
      </c>
      <c r="O828" s="2">
        <v>1479.0575</v>
      </c>
      <c r="P828" s="27">
        <v>2.169</v>
      </c>
      <c r="Q828" s="27">
        <v>2.361</v>
      </c>
      <c r="R828" s="27">
        <v>6.777</v>
      </c>
      <c r="S828" s="27">
        <v>0.745</v>
      </c>
      <c r="T828" s="27">
        <v>0.627</v>
      </c>
      <c r="U828" s="27">
        <v>2.241</v>
      </c>
      <c r="V828" s="27">
        <v>-8.77</v>
      </c>
      <c r="W828" s="27">
        <v>-15.57</v>
      </c>
      <c r="X828" s="27">
        <v>-0.53</v>
      </c>
      <c r="Y828" s="27">
        <v>0.15680000000000002</v>
      </c>
      <c r="Z828" s="27">
        <v>0.11760000000000001</v>
      </c>
      <c r="AA828" s="27">
        <v>0.4312</v>
      </c>
      <c r="AB828" s="2">
        <v>-2278349.6891</v>
      </c>
      <c r="AC828" s="2">
        <v>-4575999.1125</v>
      </c>
      <c r="AD828" s="2">
        <v>3804123.7672</v>
      </c>
      <c r="AE828" s="80">
        <v>36</v>
      </c>
      <c r="AF828" s="80">
        <v>50</v>
      </c>
      <c r="AG828" s="84">
        <v>25.58054</v>
      </c>
      <c r="AH828" s="80">
        <v>-116</v>
      </c>
      <c r="AI828" s="80">
        <v>28</v>
      </c>
      <c r="AJ828" s="84">
        <v>5.913809</v>
      </c>
      <c r="AK828" s="85">
        <v>1479.7383</v>
      </c>
      <c r="AL828" s="27">
        <v>2.24</v>
      </c>
      <c r="AM828" s="27">
        <v>-1.37</v>
      </c>
      <c r="AN828" s="27">
        <v>-1.66</v>
      </c>
      <c r="AO828" s="28">
        <v>0.11800000000000001</v>
      </c>
      <c r="AP828" s="2">
        <v>2006.2562</v>
      </c>
      <c r="AQ828" s="2">
        <v>2010.6507</v>
      </c>
      <c r="AR828" s="3" t="s">
        <v>60</v>
      </c>
      <c r="AS828" s="1">
        <v>-27.544</v>
      </c>
      <c r="AT828" s="104">
        <v>1507.2823</v>
      </c>
      <c r="AU828" s="4" t="s">
        <v>1666</v>
      </c>
      <c r="AV828" s="4">
        <f t="shared" si="12"/>
        <v>4945.142012583333</v>
      </c>
      <c r="AW828"/>
    </row>
    <row r="829" spans="1:49" ht="15">
      <c r="A829" s="4" t="s">
        <v>1668</v>
      </c>
      <c r="B829" s="1" t="s">
        <v>1669</v>
      </c>
      <c r="C829" s="2">
        <v>-2278311.1387</v>
      </c>
      <c r="D829" s="2">
        <v>-4575955.1481</v>
      </c>
      <c r="E829" s="2">
        <v>3804196.5164</v>
      </c>
      <c r="F829" s="2">
        <v>0.00377</v>
      </c>
      <c r="G829" s="2">
        <v>0.00477</v>
      </c>
      <c r="H829" s="2">
        <v>0.00435</v>
      </c>
      <c r="I829" s="1">
        <v>36</v>
      </c>
      <c r="J829" s="1">
        <v>50</v>
      </c>
      <c r="K829" s="26">
        <v>28.568247</v>
      </c>
      <c r="L829" s="1">
        <v>-116</v>
      </c>
      <c r="M829" s="1">
        <v>28</v>
      </c>
      <c r="N829" s="26">
        <v>5.311992</v>
      </c>
      <c r="O829" s="2">
        <v>1478.1106</v>
      </c>
      <c r="P829" s="27">
        <v>2.164</v>
      </c>
      <c r="Q829" s="27">
        <v>2.359</v>
      </c>
      <c r="R829" s="27">
        <v>6.759</v>
      </c>
      <c r="S829" s="27">
        <v>0.7390000000000001</v>
      </c>
      <c r="T829" s="27">
        <v>0.612</v>
      </c>
      <c r="U829" s="27">
        <v>2.281</v>
      </c>
      <c r="V829" s="27">
        <v>-8.74</v>
      </c>
      <c r="W829" s="27">
        <v>-15.6</v>
      </c>
      <c r="X829" s="27">
        <v>-0.11</v>
      </c>
      <c r="Y829" s="27">
        <v>0.15680000000000002</v>
      </c>
      <c r="Z829" s="27">
        <v>0.098</v>
      </c>
      <c r="AA829" s="27">
        <v>0.45080000000000003</v>
      </c>
      <c r="AB829" s="2">
        <v>-2278310.2486</v>
      </c>
      <c r="AC829" s="2">
        <v>-4575956.4413</v>
      </c>
      <c r="AD829" s="2">
        <v>3804196.636</v>
      </c>
      <c r="AE829" s="80">
        <v>36</v>
      </c>
      <c r="AF829" s="80">
        <v>50</v>
      </c>
      <c r="AG829" s="84">
        <v>28.556555</v>
      </c>
      <c r="AH829" s="80">
        <v>-116</v>
      </c>
      <c r="AI829" s="80">
        <v>28</v>
      </c>
      <c r="AJ829" s="84">
        <v>5.256582</v>
      </c>
      <c r="AK829" s="85">
        <v>1478.7914</v>
      </c>
      <c r="AL829" s="27">
        <v>2.27</v>
      </c>
      <c r="AM829" s="27">
        <v>-1.4</v>
      </c>
      <c r="AN829" s="27">
        <v>-1.24</v>
      </c>
      <c r="AO829" s="28">
        <v>0.1187</v>
      </c>
      <c r="AP829" s="2">
        <v>2006.2589</v>
      </c>
      <c r="AQ829" s="2">
        <v>2010.6507</v>
      </c>
      <c r="AR829" s="3" t="s">
        <v>60</v>
      </c>
      <c r="AS829" s="1">
        <v>-27.541</v>
      </c>
      <c r="AT829" s="104">
        <v>1506.3324</v>
      </c>
      <c r="AU829" s="4" t="s">
        <v>1668</v>
      </c>
      <c r="AV829" s="4">
        <f t="shared" si="12"/>
        <v>4942.025549</v>
      </c>
      <c r="AW829"/>
    </row>
    <row r="830" spans="1:49" ht="15">
      <c r="A830" s="4" t="s">
        <v>1670</v>
      </c>
      <c r="B830" s="1" t="s">
        <v>1671</v>
      </c>
      <c r="C830" s="2">
        <v>-2277906.4931</v>
      </c>
      <c r="D830" s="2">
        <v>-4575550.6866</v>
      </c>
      <c r="E830" s="2">
        <v>3804882.3669</v>
      </c>
      <c r="F830" s="2">
        <v>0.00383</v>
      </c>
      <c r="G830" s="2">
        <v>0.00487</v>
      </c>
      <c r="H830" s="2">
        <v>0.00442</v>
      </c>
      <c r="I830" s="1">
        <v>36</v>
      </c>
      <c r="J830" s="1">
        <v>50</v>
      </c>
      <c r="K830" s="26">
        <v>56.917967</v>
      </c>
      <c r="L830" s="1">
        <v>-116</v>
      </c>
      <c r="M830" s="1">
        <v>27</v>
      </c>
      <c r="N830" s="26">
        <v>57.968814</v>
      </c>
      <c r="O830" s="2">
        <v>1455.3128</v>
      </c>
      <c r="P830" s="27">
        <v>2.156</v>
      </c>
      <c r="Q830" s="27">
        <v>2.364</v>
      </c>
      <c r="R830" s="27">
        <v>6.906</v>
      </c>
      <c r="S830" s="27">
        <v>0.78</v>
      </c>
      <c r="T830" s="27">
        <v>0.631</v>
      </c>
      <c r="U830" s="27">
        <v>2.304</v>
      </c>
      <c r="V830" s="27">
        <v>-8.8</v>
      </c>
      <c r="W830" s="27">
        <v>-15.42</v>
      </c>
      <c r="X830" s="27">
        <v>-0.21</v>
      </c>
      <c r="Y830" s="27">
        <v>0.1764</v>
      </c>
      <c r="Z830" s="27">
        <v>0.11760000000000001</v>
      </c>
      <c r="AA830" s="27">
        <v>0.4312</v>
      </c>
      <c r="AB830" s="2">
        <v>-2277905.603</v>
      </c>
      <c r="AC830" s="2">
        <v>-4575551.9798</v>
      </c>
      <c r="AD830" s="2">
        <v>3804882.4864</v>
      </c>
      <c r="AE830" s="80">
        <v>36</v>
      </c>
      <c r="AF830" s="80">
        <v>50</v>
      </c>
      <c r="AG830" s="84">
        <v>56.906272</v>
      </c>
      <c r="AH830" s="80">
        <v>-116</v>
      </c>
      <c r="AI830" s="80">
        <v>27</v>
      </c>
      <c r="AJ830" s="84">
        <v>57.913399</v>
      </c>
      <c r="AK830" s="85">
        <v>1455.9935</v>
      </c>
      <c r="AL830" s="27">
        <v>2.21</v>
      </c>
      <c r="AM830" s="27">
        <v>-1.21</v>
      </c>
      <c r="AN830" s="27">
        <v>-1.34</v>
      </c>
      <c r="AO830" s="28">
        <v>0.1165</v>
      </c>
      <c r="AP830" s="2">
        <v>2006.2562</v>
      </c>
      <c r="AQ830" s="2">
        <v>2010.6507</v>
      </c>
      <c r="AR830" s="3" t="s">
        <v>60</v>
      </c>
      <c r="AS830" s="1">
        <v>-27.513</v>
      </c>
      <c r="AT830" s="104">
        <v>1483.5065</v>
      </c>
      <c r="AU830" s="4" t="s">
        <v>1670</v>
      </c>
      <c r="AV830" s="4">
        <f t="shared" si="12"/>
        <v>4867.137575416667</v>
      </c>
      <c r="AW830"/>
    </row>
    <row r="831" spans="1:49" ht="15">
      <c r="A831" s="4" t="s">
        <v>1672</v>
      </c>
      <c r="B831" s="1" t="s">
        <v>1673</v>
      </c>
      <c r="C831" s="2">
        <v>-2278354.9715</v>
      </c>
      <c r="D831" s="2">
        <v>-4576002.7006</v>
      </c>
      <c r="E831" s="2">
        <v>3804115.8641</v>
      </c>
      <c r="F831" s="2">
        <v>0.00279</v>
      </c>
      <c r="G831" s="2">
        <v>0.00353</v>
      </c>
      <c r="H831" s="2">
        <v>0.0032100000000000006</v>
      </c>
      <c r="I831" s="1">
        <v>36</v>
      </c>
      <c r="J831" s="1">
        <v>50</v>
      </c>
      <c r="K831" s="26">
        <v>25.267161</v>
      </c>
      <c r="L831" s="1">
        <v>-116</v>
      </c>
      <c r="M831" s="1">
        <v>28</v>
      </c>
      <c r="N831" s="26">
        <v>6.040086</v>
      </c>
      <c r="O831" s="2">
        <v>1479.4545</v>
      </c>
      <c r="P831" s="27">
        <v>1.561</v>
      </c>
      <c r="Q831" s="27">
        <v>1.802</v>
      </c>
      <c r="R831" s="27">
        <v>4.99</v>
      </c>
      <c r="S831" s="27">
        <v>1.114</v>
      </c>
      <c r="T831" s="27">
        <v>0.8180000000000001</v>
      </c>
      <c r="U831" s="27">
        <v>2.557</v>
      </c>
      <c r="V831" s="27">
        <v>-8.62</v>
      </c>
      <c r="W831" s="27">
        <v>-15.75</v>
      </c>
      <c r="X831" s="27">
        <v>-0.05</v>
      </c>
      <c r="Y831" s="27">
        <v>0.15680000000000002</v>
      </c>
      <c r="Z831" s="27">
        <v>0.0784</v>
      </c>
      <c r="AA831" s="27">
        <v>0.23520000000000002</v>
      </c>
      <c r="AB831" s="2">
        <v>-2278354.0815</v>
      </c>
      <c r="AC831" s="2">
        <v>-4576003.9939</v>
      </c>
      <c r="AD831" s="2">
        <v>3804115.9837</v>
      </c>
      <c r="AE831" s="80">
        <v>36</v>
      </c>
      <c r="AF831" s="80">
        <v>50</v>
      </c>
      <c r="AG831" s="84">
        <v>25.25547</v>
      </c>
      <c r="AH831" s="80">
        <v>-116</v>
      </c>
      <c r="AI831" s="80">
        <v>28</v>
      </c>
      <c r="AJ831" s="84">
        <v>5.984677</v>
      </c>
      <c r="AK831" s="85">
        <v>1480.1352</v>
      </c>
      <c r="AL831" s="27">
        <v>2.39</v>
      </c>
      <c r="AM831" s="27">
        <v>-1.55</v>
      </c>
      <c r="AN831" s="27">
        <v>-1.18</v>
      </c>
      <c r="AO831" s="28">
        <v>0.1187</v>
      </c>
      <c r="AP831" s="2">
        <v>1999.2233</v>
      </c>
      <c r="AQ831" s="2">
        <v>2010.0644</v>
      </c>
      <c r="AR831" s="3" t="s">
        <v>60</v>
      </c>
      <c r="AS831" s="1">
        <v>-27.544</v>
      </c>
      <c r="AT831" s="104">
        <v>1507.6792</v>
      </c>
      <c r="AU831" s="4" t="s">
        <v>1672</v>
      </c>
      <c r="AV831" s="4">
        <f t="shared" si="12"/>
        <v>4946.444175333333</v>
      </c>
      <c r="AW831"/>
    </row>
    <row r="832" spans="1:49" ht="15">
      <c r="A832" s="4" t="s">
        <v>1674</v>
      </c>
      <c r="B832" s="1" t="s">
        <v>1675</v>
      </c>
      <c r="C832" s="2">
        <v>-2486228.9976</v>
      </c>
      <c r="D832" s="2">
        <v>-4673288.8312</v>
      </c>
      <c r="E832" s="2">
        <v>3546719.066</v>
      </c>
      <c r="F832" s="2">
        <v>0.00372</v>
      </c>
      <c r="G832" s="2">
        <v>0.00476</v>
      </c>
      <c r="H832" s="2">
        <v>0.00429</v>
      </c>
      <c r="I832" s="1">
        <v>34</v>
      </c>
      <c r="J832" s="1">
        <v>0</v>
      </c>
      <c r="K832" s="26">
        <v>3.253072</v>
      </c>
      <c r="L832" s="1">
        <v>-118</v>
      </c>
      <c r="M832" s="1">
        <v>0</v>
      </c>
      <c r="N832" s="26">
        <v>48.072022</v>
      </c>
      <c r="O832" s="2">
        <v>338.7048</v>
      </c>
      <c r="P832" s="27">
        <v>2.223</v>
      </c>
      <c r="Q832" s="27">
        <v>2.367</v>
      </c>
      <c r="R832" s="27">
        <v>6.662</v>
      </c>
      <c r="S832" s="27">
        <v>1.1</v>
      </c>
      <c r="T832" s="27">
        <v>1.428</v>
      </c>
      <c r="U832" s="27">
        <v>3.976</v>
      </c>
      <c r="V832" s="27">
        <v>15.84</v>
      </c>
      <c r="W832" s="27">
        <v>-36.41</v>
      </c>
      <c r="X832" s="27">
        <v>-2.45</v>
      </c>
      <c r="Y832" s="27">
        <v>0.3724</v>
      </c>
      <c r="Z832" s="27">
        <v>0.392</v>
      </c>
      <c r="AA832" s="27">
        <v>1.4112</v>
      </c>
      <c r="AB832" s="2">
        <v>-2486228.12</v>
      </c>
      <c r="AC832" s="2">
        <v>-4673290.1478</v>
      </c>
      <c r="AD832" s="2">
        <v>3546719.2046</v>
      </c>
      <c r="AE832" s="80">
        <v>34</v>
      </c>
      <c r="AF832" s="80">
        <v>0</v>
      </c>
      <c r="AG832" s="84">
        <v>3.24319</v>
      </c>
      <c r="AH832" s="80">
        <v>-118</v>
      </c>
      <c r="AI832" s="80">
        <v>0</v>
      </c>
      <c r="AJ832" s="84">
        <v>48.017738</v>
      </c>
      <c r="AK832" s="85">
        <v>339.4044</v>
      </c>
      <c r="AL832" s="27">
        <v>27.37</v>
      </c>
      <c r="AM832" s="27">
        <v>-23.15</v>
      </c>
      <c r="AN832" s="27">
        <v>-3.54</v>
      </c>
      <c r="AO832" s="28"/>
      <c r="AP832" s="2">
        <v>2014.3521</v>
      </c>
      <c r="AQ832" s="2">
        <v>2017.8233</v>
      </c>
      <c r="AR832" s="3" t="s">
        <v>53</v>
      </c>
      <c r="AS832" s="1">
        <v>-34.805</v>
      </c>
      <c r="AT832" s="104">
        <v>374.2094</v>
      </c>
      <c r="AU832" s="4" t="s">
        <v>1674</v>
      </c>
      <c r="AV832" s="4">
        <f t="shared" si="12"/>
        <v>1227.7186731666668</v>
      </c>
      <c r="AW832"/>
    </row>
    <row r="833" spans="1:49" ht="15">
      <c r="A833" s="4" t="s">
        <v>1676</v>
      </c>
      <c r="B833" s="1" t="s">
        <v>1677</v>
      </c>
      <c r="C833" s="2">
        <v>-2486682.5128</v>
      </c>
      <c r="D833" s="2">
        <v>-4671619.991</v>
      </c>
      <c r="E833" s="2">
        <v>3548297.3222</v>
      </c>
      <c r="F833" s="2">
        <v>0.00385</v>
      </c>
      <c r="G833" s="2">
        <v>0.00488</v>
      </c>
      <c r="H833" s="2">
        <v>0.00445</v>
      </c>
      <c r="I833" s="1">
        <v>34</v>
      </c>
      <c r="J833" s="1">
        <v>1</v>
      </c>
      <c r="K833" s="26">
        <v>8.587165</v>
      </c>
      <c r="L833" s="1">
        <v>-118</v>
      </c>
      <c r="M833" s="1">
        <v>1</v>
      </c>
      <c r="N833" s="26">
        <v>34.226192</v>
      </c>
      <c r="O833" s="2">
        <v>176.8706</v>
      </c>
      <c r="P833" s="27">
        <v>2.064</v>
      </c>
      <c r="Q833" s="27">
        <v>2.232</v>
      </c>
      <c r="R833" s="27">
        <v>7.013</v>
      </c>
      <c r="S833" s="27">
        <v>1.94</v>
      </c>
      <c r="T833" s="27">
        <v>1.298</v>
      </c>
      <c r="U833" s="27">
        <v>3.564</v>
      </c>
      <c r="V833" s="27">
        <v>14.21</v>
      </c>
      <c r="W833" s="27">
        <v>-37.67</v>
      </c>
      <c r="X833" s="27">
        <v>-0.11</v>
      </c>
      <c r="Y833" s="27">
        <v>0.15680000000000002</v>
      </c>
      <c r="Z833" s="27">
        <v>0.098</v>
      </c>
      <c r="AA833" s="27">
        <v>0.2548000000000001</v>
      </c>
      <c r="AB833" s="2">
        <v>-2486681.6351</v>
      </c>
      <c r="AC833" s="2">
        <v>-4671621.3074</v>
      </c>
      <c r="AD833" s="2">
        <v>3548297.4606</v>
      </c>
      <c r="AE833" s="80">
        <v>34</v>
      </c>
      <c r="AF833" s="80">
        <v>1</v>
      </c>
      <c r="AG833" s="84">
        <v>8.577281</v>
      </c>
      <c r="AH833" s="80">
        <v>-118</v>
      </c>
      <c r="AI833" s="80">
        <v>1</v>
      </c>
      <c r="AJ833" s="84">
        <v>34.171888</v>
      </c>
      <c r="AK833" s="85">
        <v>177.5694</v>
      </c>
      <c r="AL833" s="27">
        <v>25.74</v>
      </c>
      <c r="AM833" s="27">
        <v>-24.41</v>
      </c>
      <c r="AN833" s="27">
        <v>-1.2</v>
      </c>
      <c r="AO833" s="28"/>
      <c r="AP833" s="2">
        <v>1999.0205</v>
      </c>
      <c r="AQ833" s="2">
        <v>2017.8233</v>
      </c>
      <c r="AR833" s="3" t="s">
        <v>53</v>
      </c>
      <c r="AS833" s="1">
        <v>-34.76</v>
      </c>
      <c r="AT833" s="104">
        <v>212.3294</v>
      </c>
      <c r="AU833" s="4" t="s">
        <v>1676</v>
      </c>
      <c r="AV833" s="4">
        <f t="shared" si="12"/>
        <v>696.6173731666667</v>
      </c>
      <c r="AW833"/>
    </row>
    <row r="834" spans="1:49" ht="15">
      <c r="A834" s="4" t="s">
        <v>1678</v>
      </c>
      <c r="B834" s="1" t="s">
        <v>1679</v>
      </c>
      <c r="C834" s="2">
        <v>-2462590.987</v>
      </c>
      <c r="D834" s="2">
        <v>-4708614.4317</v>
      </c>
      <c r="E834" s="2">
        <v>3516632.4404</v>
      </c>
      <c r="F834" s="2">
        <v>0.00337</v>
      </c>
      <c r="G834" s="2">
        <v>0.00428</v>
      </c>
      <c r="H834" s="2">
        <v>0.00392</v>
      </c>
      <c r="I834" s="1">
        <v>33</v>
      </c>
      <c r="J834" s="1">
        <v>40</v>
      </c>
      <c r="K834" s="26">
        <v>26.854771</v>
      </c>
      <c r="L834" s="1">
        <v>-117</v>
      </c>
      <c r="M834" s="1">
        <v>36</v>
      </c>
      <c r="N834" s="26">
        <v>33.94788</v>
      </c>
      <c r="O834" s="2">
        <v>377.5882</v>
      </c>
      <c r="P834" s="27">
        <v>2.105</v>
      </c>
      <c r="Q834" s="27">
        <v>2.105</v>
      </c>
      <c r="R834" s="27">
        <v>6.007</v>
      </c>
      <c r="S834" s="27">
        <v>4.822</v>
      </c>
      <c r="T834" s="27">
        <v>9.323</v>
      </c>
      <c r="U834" s="27">
        <v>3.728</v>
      </c>
      <c r="V834" s="27">
        <v>14.72</v>
      </c>
      <c r="W834" s="27">
        <v>-42.13</v>
      </c>
      <c r="X834" s="27">
        <v>0.9</v>
      </c>
      <c r="Y834" s="27">
        <v>6.664</v>
      </c>
      <c r="Z834" s="27">
        <v>12.8772</v>
      </c>
      <c r="AA834" s="27">
        <v>2.7048</v>
      </c>
      <c r="AB834" s="2">
        <v>-2462590.1122</v>
      </c>
      <c r="AC834" s="2">
        <v>-4708615.7535</v>
      </c>
      <c r="AD834" s="2">
        <v>3516632.583</v>
      </c>
      <c r="AE834" s="80">
        <v>33</v>
      </c>
      <c r="AF834" s="80">
        <v>40</v>
      </c>
      <c r="AG834" s="84">
        <v>26.844844</v>
      </c>
      <c r="AH834" s="80">
        <v>-117</v>
      </c>
      <c r="AI834" s="80">
        <v>36</v>
      </c>
      <c r="AJ834" s="84">
        <v>33.894008</v>
      </c>
      <c r="AK834" s="85">
        <v>378.3047</v>
      </c>
      <c r="AL834" s="27">
        <v>26.1</v>
      </c>
      <c r="AM834" s="27">
        <v>-28.91</v>
      </c>
      <c r="AN834" s="27">
        <v>-0.18</v>
      </c>
      <c r="AO834" s="28"/>
      <c r="AP834" s="2">
        <v>2016.0014</v>
      </c>
      <c r="AQ834" s="2">
        <v>2017.8233</v>
      </c>
      <c r="AR834" s="3" t="s">
        <v>53</v>
      </c>
      <c r="AS834" s="1">
        <v>-33.741</v>
      </c>
      <c r="AT834" s="104">
        <v>412.0457</v>
      </c>
      <c r="AU834" s="4" t="s">
        <v>1678</v>
      </c>
      <c r="AV834" s="4">
        <f t="shared" si="12"/>
        <v>1351.8532674166668</v>
      </c>
      <c r="AW834"/>
    </row>
    <row r="835" spans="1:49" ht="15">
      <c r="A835" s="4" t="s">
        <v>1680</v>
      </c>
      <c r="B835" s="1" t="s">
        <v>1681</v>
      </c>
      <c r="C835" s="2">
        <v>-2463394.9156</v>
      </c>
      <c r="D835" s="2">
        <v>-4721002.1649</v>
      </c>
      <c r="E835" s="2">
        <v>3499097.1596</v>
      </c>
      <c r="F835" s="2">
        <v>0.0033400000000000005</v>
      </c>
      <c r="G835" s="2">
        <v>0.004240000000000001</v>
      </c>
      <c r="H835" s="2">
        <v>0.00392</v>
      </c>
      <c r="I835" s="1">
        <v>33</v>
      </c>
      <c r="J835" s="1">
        <v>29</v>
      </c>
      <c r="K835" s="26">
        <v>8.921875</v>
      </c>
      <c r="L835" s="1">
        <v>-117</v>
      </c>
      <c r="M835" s="1">
        <v>33</v>
      </c>
      <c r="N835" s="26">
        <v>19.165604</v>
      </c>
      <c r="O835" s="2">
        <v>136.3836</v>
      </c>
      <c r="P835" s="27">
        <v>2.122</v>
      </c>
      <c r="Q835" s="27">
        <v>2.136</v>
      </c>
      <c r="R835" s="27">
        <v>5.955</v>
      </c>
      <c r="S835" s="27">
        <v>1.178</v>
      </c>
      <c r="T835" s="27">
        <v>0.805</v>
      </c>
      <c r="U835" s="27">
        <v>3.265</v>
      </c>
      <c r="V835" s="27">
        <v>18.05</v>
      </c>
      <c r="W835" s="27">
        <v>-37.99</v>
      </c>
      <c r="X835" s="27">
        <v>-0.76</v>
      </c>
      <c r="Y835" s="27">
        <v>0.3528</v>
      </c>
      <c r="Z835" s="27">
        <v>0.15680000000000002</v>
      </c>
      <c r="AA835" s="27">
        <v>0.7252000000000001</v>
      </c>
      <c r="AB835" s="2">
        <v>-2463394.0419</v>
      </c>
      <c r="AC835" s="2">
        <v>-4721003.489</v>
      </c>
      <c r="AD835" s="2">
        <v>3499097.3038</v>
      </c>
      <c r="AE835" s="80">
        <v>33</v>
      </c>
      <c r="AF835" s="80">
        <v>29</v>
      </c>
      <c r="AG835" s="84">
        <v>8.912</v>
      </c>
      <c r="AH835" s="80">
        <v>-117</v>
      </c>
      <c r="AI835" s="80">
        <v>33</v>
      </c>
      <c r="AJ835" s="84">
        <v>19.111874</v>
      </c>
      <c r="AK835" s="85">
        <v>137.1052</v>
      </c>
      <c r="AL835" s="27">
        <v>29.41</v>
      </c>
      <c r="AM835" s="27">
        <v>-24.82</v>
      </c>
      <c r="AN835" s="27">
        <v>-1.84</v>
      </c>
      <c r="AO835" s="28"/>
      <c r="AP835" s="2">
        <v>2012.8784</v>
      </c>
      <c r="AQ835" s="2">
        <v>2017.8233</v>
      </c>
      <c r="AR835" s="3" t="s">
        <v>53</v>
      </c>
      <c r="AS835" s="1">
        <v>-34.225</v>
      </c>
      <c r="AT835" s="104">
        <v>171.3302</v>
      </c>
      <c r="AU835" s="4" t="s">
        <v>1680</v>
      </c>
      <c r="AV835" s="4">
        <f t="shared" si="12"/>
        <v>562.1058311666667</v>
      </c>
      <c r="AW835"/>
    </row>
    <row r="836" spans="1:49" ht="15">
      <c r="A836" s="4" t="s">
        <v>1682</v>
      </c>
      <c r="B836" s="1" t="s">
        <v>1683</v>
      </c>
      <c r="C836" s="2">
        <v>-2627525.1697</v>
      </c>
      <c r="D836" s="2">
        <v>-4456235.341</v>
      </c>
      <c r="E836" s="2">
        <v>3719700.8031</v>
      </c>
      <c r="F836" s="2">
        <v>0.00382</v>
      </c>
      <c r="G836" s="2">
        <v>0.00469</v>
      </c>
      <c r="H836" s="2">
        <v>0.0045000000000000005</v>
      </c>
      <c r="I836" s="1">
        <v>35</v>
      </c>
      <c r="J836" s="1">
        <v>53</v>
      </c>
      <c r="K836" s="26">
        <v>59.985991</v>
      </c>
      <c r="L836" s="1">
        <v>-120</v>
      </c>
      <c r="M836" s="1">
        <v>31</v>
      </c>
      <c r="N836" s="26">
        <v>29.389362</v>
      </c>
      <c r="O836" s="2">
        <v>838.8197</v>
      </c>
      <c r="P836" s="27">
        <v>2.233</v>
      </c>
      <c r="Q836" s="27">
        <v>2.179</v>
      </c>
      <c r="R836" s="27">
        <v>6.862</v>
      </c>
      <c r="S836" s="27">
        <v>1.98</v>
      </c>
      <c r="T836" s="27">
        <v>2.954</v>
      </c>
      <c r="U836" s="27">
        <v>3.629</v>
      </c>
      <c r="V836" s="27">
        <v>19.11</v>
      </c>
      <c r="W836" s="27">
        <v>-35.02</v>
      </c>
      <c r="X836" s="27">
        <v>1.17</v>
      </c>
      <c r="Y836" s="27">
        <v>0.1764</v>
      </c>
      <c r="Z836" s="27">
        <v>0.27440000000000003</v>
      </c>
      <c r="AA836" s="27">
        <v>0.29400000000000004</v>
      </c>
      <c r="AB836" s="2">
        <v>-2627524.2759</v>
      </c>
      <c r="AC836" s="2">
        <v>-4456236.6276</v>
      </c>
      <c r="AD836" s="2">
        <v>3719700.9172</v>
      </c>
      <c r="AE836" s="80">
        <v>35</v>
      </c>
      <c r="AF836" s="80">
        <v>53</v>
      </c>
      <c r="AG836" s="84">
        <v>59.976546</v>
      </c>
      <c r="AH836" s="80">
        <v>-120</v>
      </c>
      <c r="AI836" s="80">
        <v>31</v>
      </c>
      <c r="AJ836" s="84">
        <v>29.33261</v>
      </c>
      <c r="AK836" s="85">
        <v>839.4167</v>
      </c>
      <c r="AL836" s="27">
        <v>31.54</v>
      </c>
      <c r="AM836" s="27">
        <v>-21.59</v>
      </c>
      <c r="AN836" s="27">
        <v>0</v>
      </c>
      <c r="AO836" s="28">
        <v>0.5248</v>
      </c>
      <c r="AP836" s="2">
        <v>2001.5986</v>
      </c>
      <c r="AQ836" s="2">
        <v>2017.8233</v>
      </c>
      <c r="AR836" s="3" t="s">
        <v>53</v>
      </c>
      <c r="AS836" s="1">
        <v>-33.393</v>
      </c>
      <c r="AT836" s="104">
        <v>872.8097</v>
      </c>
      <c r="AU836" s="4" t="s">
        <v>1682</v>
      </c>
      <c r="AV836" s="4">
        <f t="shared" si="12"/>
        <v>2863.543157416667</v>
      </c>
      <c r="AW836"/>
    </row>
    <row r="837" spans="1:49" ht="15">
      <c r="A837" s="4" t="s">
        <v>1684</v>
      </c>
      <c r="B837" s="1" t="s">
        <v>1685</v>
      </c>
      <c r="C837" s="2">
        <v>-2454846.3781</v>
      </c>
      <c r="D837" s="2">
        <v>-4271555.1358</v>
      </c>
      <c r="E837" s="2">
        <v>4039524.514</v>
      </c>
      <c r="F837" s="2">
        <v>0.00368</v>
      </c>
      <c r="G837" s="2">
        <v>0.00457</v>
      </c>
      <c r="H837" s="2">
        <v>0.00446</v>
      </c>
      <c r="I837" s="1">
        <v>39</v>
      </c>
      <c r="J837" s="1">
        <v>32</v>
      </c>
      <c r="K837" s="26">
        <v>16.465181</v>
      </c>
      <c r="L837" s="1">
        <v>-119</v>
      </c>
      <c r="M837" s="1">
        <v>53</v>
      </c>
      <c r="N837" s="26">
        <v>8.942748</v>
      </c>
      <c r="O837" s="2">
        <v>1530.6443</v>
      </c>
      <c r="P837" s="27">
        <v>2.271</v>
      </c>
      <c r="Q837" s="27">
        <v>2.219</v>
      </c>
      <c r="R837" s="27">
        <v>6.651</v>
      </c>
      <c r="S837" s="27">
        <v>1.608</v>
      </c>
      <c r="T837" s="27">
        <v>1.802</v>
      </c>
      <c r="U837" s="27">
        <v>4.376</v>
      </c>
      <c r="V837" s="27">
        <v>-6.46</v>
      </c>
      <c r="W837" s="27">
        <v>-19.47</v>
      </c>
      <c r="X837" s="27">
        <v>1.3</v>
      </c>
      <c r="Y837" s="27">
        <v>0.29400000000000004</v>
      </c>
      <c r="Z837" s="27">
        <v>0.31360000000000005</v>
      </c>
      <c r="AA837" s="27">
        <v>0.5880000000000001</v>
      </c>
      <c r="AB837" s="2">
        <v>-2454845.4654</v>
      </c>
      <c r="AC837" s="2">
        <v>-4271556.389</v>
      </c>
      <c r="AD837" s="2">
        <v>4039524.5985</v>
      </c>
      <c r="AE837" s="80">
        <v>39</v>
      </c>
      <c r="AF837" s="80">
        <v>32</v>
      </c>
      <c r="AG837" s="84">
        <v>16.45426</v>
      </c>
      <c r="AH837" s="80">
        <v>-119</v>
      </c>
      <c r="AI837" s="80">
        <v>53</v>
      </c>
      <c r="AJ837" s="84">
        <v>8.883477</v>
      </c>
      <c r="AK837" s="85">
        <v>1531.1853</v>
      </c>
      <c r="AL837" s="27">
        <v>5.79</v>
      </c>
      <c r="AM837" s="27">
        <v>-5.05</v>
      </c>
      <c r="AN837" s="27">
        <v>0.07</v>
      </c>
      <c r="AO837" s="28">
        <v>0.13090000000000002</v>
      </c>
      <c r="AP837" s="2">
        <v>2009.1</v>
      </c>
      <c r="AQ837" s="2">
        <v>2015.4342</v>
      </c>
      <c r="AR837" s="3" t="s">
        <v>60</v>
      </c>
      <c r="AS837" s="1">
        <v>-23.862</v>
      </c>
      <c r="AT837" s="104">
        <v>1555.0473000000002</v>
      </c>
      <c r="AU837" s="4" t="s">
        <v>1684</v>
      </c>
      <c r="AV837" s="4">
        <f t="shared" si="12"/>
        <v>5101.851016750001</v>
      </c>
      <c r="AW837"/>
    </row>
    <row r="838" spans="1:49" ht="15">
      <c r="A838" s="4" t="s">
        <v>1686</v>
      </c>
      <c r="B838" s="1" t="s">
        <v>1687</v>
      </c>
      <c r="C838" s="2">
        <v>-2382183.7638</v>
      </c>
      <c r="D838" s="2">
        <v>-4755084.7187</v>
      </c>
      <c r="E838" s="2">
        <v>3511367.9249</v>
      </c>
      <c r="F838" s="2">
        <v>0.00399</v>
      </c>
      <c r="G838" s="2">
        <v>0.00496</v>
      </c>
      <c r="H838" s="2">
        <v>0.00425</v>
      </c>
      <c r="I838" s="1">
        <v>33</v>
      </c>
      <c r="J838" s="1">
        <v>36</v>
      </c>
      <c r="K838" s="26">
        <v>39.690785</v>
      </c>
      <c r="L838" s="1">
        <v>-116</v>
      </c>
      <c r="M838" s="1">
        <v>36</v>
      </c>
      <c r="N838" s="26">
        <v>35.188234</v>
      </c>
      <c r="O838" s="2">
        <v>1393.7514</v>
      </c>
      <c r="P838" s="27">
        <v>2.049</v>
      </c>
      <c r="Q838" s="27">
        <v>2.216</v>
      </c>
      <c r="R838" s="27">
        <v>7.037</v>
      </c>
      <c r="S838" s="27">
        <v>1.43</v>
      </c>
      <c r="T838" s="27">
        <v>2.461</v>
      </c>
      <c r="U838" s="27">
        <v>5.596</v>
      </c>
      <c r="V838" s="27">
        <v>10.1</v>
      </c>
      <c r="W838" s="27">
        <v>-29.45</v>
      </c>
      <c r="X838" s="27">
        <v>0.8</v>
      </c>
      <c r="Y838" s="27">
        <v>0.15680000000000002</v>
      </c>
      <c r="Z838" s="27">
        <v>0.23520000000000002</v>
      </c>
      <c r="AA838" s="27">
        <v>0.5880000000000001</v>
      </c>
      <c r="AB838" s="2">
        <v>-2382182.8915</v>
      </c>
      <c r="AC838" s="2">
        <v>-4755086.0454</v>
      </c>
      <c r="AD838" s="2">
        <v>3511368.0713</v>
      </c>
      <c r="AE838" s="80">
        <v>33</v>
      </c>
      <c r="AF838" s="80">
        <v>36</v>
      </c>
      <c r="AG838" s="84">
        <v>39.680456</v>
      </c>
      <c r="AH838" s="80">
        <v>-116</v>
      </c>
      <c r="AI838" s="80">
        <v>36</v>
      </c>
      <c r="AJ838" s="84">
        <v>35.134942</v>
      </c>
      <c r="AK838" s="85">
        <v>1394.4949</v>
      </c>
      <c r="AL838" s="27">
        <v>21.13</v>
      </c>
      <c r="AM838" s="27">
        <v>-16.13</v>
      </c>
      <c r="AN838" s="27">
        <v>-0.27</v>
      </c>
      <c r="AO838" s="28">
        <v>0.35550000000000004</v>
      </c>
      <c r="AP838" s="2">
        <v>1991.3137</v>
      </c>
      <c r="AQ838" s="2">
        <v>2006.1575</v>
      </c>
      <c r="AR838" s="3" t="s">
        <v>60</v>
      </c>
      <c r="AS838" s="1">
        <v>-31.124</v>
      </c>
      <c r="AT838" s="104">
        <v>1425.6189</v>
      </c>
      <c r="AU838" s="4" t="s">
        <v>1686</v>
      </c>
      <c r="AV838" s="4">
        <f t="shared" si="12"/>
        <v>4677.21800775</v>
      </c>
      <c r="AW838"/>
    </row>
    <row r="839" spans="1:49" ht="15">
      <c r="A839" s="4" t="s">
        <v>1688</v>
      </c>
      <c r="B839" s="1" t="s">
        <v>1689</v>
      </c>
      <c r="C839" s="2">
        <v>-2533220.4845</v>
      </c>
      <c r="D839" s="2">
        <v>-4631543.1508</v>
      </c>
      <c r="E839" s="2">
        <v>3568400.6669</v>
      </c>
      <c r="F839" s="2">
        <v>0.00328</v>
      </c>
      <c r="G839" s="2">
        <v>0.00407</v>
      </c>
      <c r="H839" s="2">
        <v>0.00393</v>
      </c>
      <c r="I839" s="1">
        <v>34</v>
      </c>
      <c r="J839" s="1">
        <v>14</v>
      </c>
      <c r="K839" s="26">
        <v>8.433194</v>
      </c>
      <c r="L839" s="1">
        <v>-118</v>
      </c>
      <c r="M839" s="1">
        <v>40</v>
      </c>
      <c r="N839" s="26">
        <v>35.165383</v>
      </c>
      <c r="O839" s="2">
        <v>553.3889</v>
      </c>
      <c r="P839" s="27">
        <v>2.114</v>
      </c>
      <c r="Q839" s="27">
        <v>2.149</v>
      </c>
      <c r="R839" s="27">
        <v>5.806</v>
      </c>
      <c r="S839" s="27">
        <v>1.513</v>
      </c>
      <c r="T839" s="27">
        <v>1.213</v>
      </c>
      <c r="U839" s="27">
        <v>3.678</v>
      </c>
      <c r="V839" s="27">
        <v>17.86</v>
      </c>
      <c r="W839" s="27">
        <v>-37.92</v>
      </c>
      <c r="X839" s="27">
        <v>0.5600000000000002</v>
      </c>
      <c r="Y839" s="27">
        <v>0.098</v>
      </c>
      <c r="Z839" s="27">
        <v>0.0784</v>
      </c>
      <c r="AA839" s="27">
        <v>0.196</v>
      </c>
      <c r="AB839" s="2">
        <v>-2533219.6041</v>
      </c>
      <c r="AC839" s="2">
        <v>-4631544.4622</v>
      </c>
      <c r="AD839" s="2">
        <v>3568400.8014</v>
      </c>
      <c r="AE839" s="80">
        <v>34</v>
      </c>
      <c r="AF839" s="80">
        <v>14</v>
      </c>
      <c r="AG839" s="84">
        <v>8.423512</v>
      </c>
      <c r="AH839" s="80">
        <v>-118</v>
      </c>
      <c r="AI839" s="80">
        <v>40</v>
      </c>
      <c r="AJ839" s="84">
        <v>35.110618</v>
      </c>
      <c r="AK839" s="85">
        <v>554.0666</v>
      </c>
      <c r="AL839" s="27">
        <v>29.62</v>
      </c>
      <c r="AM839" s="27">
        <v>-24.68</v>
      </c>
      <c r="AN839" s="27">
        <v>-0.55</v>
      </c>
      <c r="AO839" s="28">
        <v>0.27190000000000003</v>
      </c>
      <c r="AP839" s="2">
        <v>1995.3493</v>
      </c>
      <c r="AQ839" s="2">
        <v>2017.8233</v>
      </c>
      <c r="AR839" s="3" t="s">
        <v>53</v>
      </c>
      <c r="AS839" s="1">
        <v>-34.595</v>
      </c>
      <c r="AT839" s="104">
        <v>588.6616</v>
      </c>
      <c r="AU839" s="4" t="s">
        <v>1688</v>
      </c>
      <c r="AV839" s="4">
        <f t="shared" si="12"/>
        <v>1931.3005993333334</v>
      </c>
      <c r="AW839"/>
    </row>
    <row r="840" spans="1:49" ht="15">
      <c r="A840" s="4" t="s">
        <v>1690</v>
      </c>
      <c r="B840" s="1" t="s">
        <v>1691</v>
      </c>
      <c r="C840" s="2">
        <v>-2678358.3912</v>
      </c>
      <c r="D840" s="2">
        <v>-4275809.0856</v>
      </c>
      <c r="E840" s="2">
        <v>3889723.699</v>
      </c>
      <c r="F840" s="2">
        <v>0.00342</v>
      </c>
      <c r="G840" s="2">
        <v>0.00405</v>
      </c>
      <c r="H840" s="2">
        <v>0.00399</v>
      </c>
      <c r="I840" s="1">
        <v>37</v>
      </c>
      <c r="J840" s="1">
        <v>48</v>
      </c>
      <c r="K840" s="26">
        <v>59.102864</v>
      </c>
      <c r="L840" s="1">
        <v>-122</v>
      </c>
      <c r="M840" s="1">
        <v>3</v>
      </c>
      <c r="N840" s="26">
        <v>46.612539</v>
      </c>
      <c r="O840" s="2">
        <v>582.0214</v>
      </c>
      <c r="P840" s="27">
        <v>2.06</v>
      </c>
      <c r="Q840" s="27">
        <v>2.2</v>
      </c>
      <c r="R840" s="27">
        <v>5.911</v>
      </c>
      <c r="S840" s="27">
        <v>2.219</v>
      </c>
      <c r="T840" s="27">
        <v>1.885</v>
      </c>
      <c r="U840" s="27">
        <v>2.836</v>
      </c>
      <c r="V840" s="27">
        <v>6.05</v>
      </c>
      <c r="W840" s="27">
        <v>-26.2</v>
      </c>
      <c r="X840" s="27">
        <v>-0.86</v>
      </c>
      <c r="Y840" s="27">
        <v>0.7448</v>
      </c>
      <c r="Z840" s="27">
        <v>0.5880000000000001</v>
      </c>
      <c r="AA840" s="27">
        <v>0.47040000000000004</v>
      </c>
      <c r="AB840" s="2">
        <v>-2678357.4832</v>
      </c>
      <c r="AC840" s="2">
        <v>-4275810.3472</v>
      </c>
      <c r="AD840" s="2">
        <v>3889723.7907</v>
      </c>
      <c r="AE840" s="80">
        <v>37</v>
      </c>
      <c r="AF840" s="80">
        <v>48</v>
      </c>
      <c r="AG840" s="84">
        <v>59.093543</v>
      </c>
      <c r="AH840" s="80">
        <v>-122</v>
      </c>
      <c r="AI840" s="80">
        <v>3</v>
      </c>
      <c r="AJ840" s="84">
        <v>46.553701</v>
      </c>
      <c r="AK840" s="85">
        <v>582.5415</v>
      </c>
      <c r="AL840" s="27">
        <v>19.02</v>
      </c>
      <c r="AM840" s="27">
        <v>-12.52</v>
      </c>
      <c r="AN840" s="27">
        <v>-2.09</v>
      </c>
      <c r="AO840" s="28"/>
      <c r="AP840" s="2">
        <v>2012.2883</v>
      </c>
      <c r="AQ840" s="2">
        <v>2017.8233</v>
      </c>
      <c r="AR840" s="3" t="s">
        <v>53</v>
      </c>
      <c r="AS840" s="1">
        <v>-32.127</v>
      </c>
      <c r="AT840" s="104">
        <v>614.6685</v>
      </c>
      <c r="AU840" s="4" t="s">
        <v>1690</v>
      </c>
      <c r="AV840" s="4">
        <f t="shared" si="12"/>
        <v>2016.6249037500002</v>
      </c>
      <c r="AW840"/>
    </row>
    <row r="841" spans="1:49" ht="15">
      <c r="A841" s="4" t="s">
        <v>1692</v>
      </c>
      <c r="B841" s="1" t="s">
        <v>1693</v>
      </c>
      <c r="C841" s="2">
        <v>-2346799.3406</v>
      </c>
      <c r="D841" s="2">
        <v>-4588916.661</v>
      </c>
      <c r="E841" s="2">
        <v>3749505.5834</v>
      </c>
      <c r="F841" s="2">
        <v>0.00461</v>
      </c>
      <c r="G841" s="2">
        <v>0.00566</v>
      </c>
      <c r="H841" s="2">
        <v>0.00484</v>
      </c>
      <c r="I841" s="1">
        <v>36</v>
      </c>
      <c r="J841" s="1">
        <v>13</v>
      </c>
      <c r="K841" s="26">
        <v>4.357083</v>
      </c>
      <c r="L841" s="1">
        <v>-117</v>
      </c>
      <c r="M841" s="1">
        <v>5</v>
      </c>
      <c r="N841" s="26">
        <v>7.703631</v>
      </c>
      <c r="O841" s="2">
        <v>3016.462</v>
      </c>
      <c r="P841" s="27">
        <v>2.379</v>
      </c>
      <c r="Q841" s="27">
        <v>2.607</v>
      </c>
      <c r="R841" s="27">
        <v>8.012</v>
      </c>
      <c r="S841" s="27">
        <v>1.14</v>
      </c>
      <c r="T841" s="27">
        <v>1.432</v>
      </c>
      <c r="U841" s="27">
        <v>3.627</v>
      </c>
      <c r="V841" s="27">
        <v>-6.05</v>
      </c>
      <c r="W841" s="27">
        <v>-16.78</v>
      </c>
      <c r="X841" s="27">
        <v>-0.2</v>
      </c>
      <c r="Y841" s="27">
        <v>0.15680000000000002</v>
      </c>
      <c r="Z841" s="27">
        <v>0.1764</v>
      </c>
      <c r="AA841" s="27">
        <v>0.49</v>
      </c>
      <c r="AB841" s="2">
        <v>-2346798.4528</v>
      </c>
      <c r="AC841" s="2">
        <v>-4588917.958</v>
      </c>
      <c r="AD841" s="2">
        <v>3749505.7068</v>
      </c>
      <c r="AE841" s="80">
        <v>36</v>
      </c>
      <c r="AF841" s="80">
        <v>13</v>
      </c>
      <c r="AG841" s="84">
        <v>4.345933</v>
      </c>
      <c r="AH841" s="80">
        <v>-117</v>
      </c>
      <c r="AI841" s="80">
        <v>5</v>
      </c>
      <c r="AJ841" s="84">
        <v>7.648365</v>
      </c>
      <c r="AK841" s="85">
        <v>3017.1404</v>
      </c>
      <c r="AL841" s="27">
        <v>5.18</v>
      </c>
      <c r="AM841" s="27">
        <v>-2.81</v>
      </c>
      <c r="AN841" s="27">
        <v>-1.33</v>
      </c>
      <c r="AO841" s="28">
        <v>0.11950000000000001</v>
      </c>
      <c r="AP841" s="2">
        <v>1999.2425</v>
      </c>
      <c r="AQ841" s="2">
        <v>2010.0589</v>
      </c>
      <c r="AR841" s="3" t="s">
        <v>60</v>
      </c>
      <c r="AS841" s="1">
        <v>-28.164</v>
      </c>
      <c r="AT841" s="104">
        <v>3045.3044000000004</v>
      </c>
      <c r="AU841" s="4" t="s">
        <v>1692</v>
      </c>
      <c r="AV841" s="4">
        <f t="shared" si="12"/>
        <v>9991.136185666668</v>
      </c>
      <c r="AW841"/>
    </row>
    <row r="842" spans="1:49" ht="15">
      <c r="A842" s="4" t="s">
        <v>1694</v>
      </c>
      <c r="B842" s="1" t="s">
        <v>1695</v>
      </c>
      <c r="C842" s="2">
        <v>-2475098.9882</v>
      </c>
      <c r="D842" s="2">
        <v>-4617408.5283</v>
      </c>
      <c r="E842" s="2">
        <v>3626913.6264</v>
      </c>
      <c r="F842" s="2">
        <v>0.00351</v>
      </c>
      <c r="G842" s="2">
        <v>0.00447</v>
      </c>
      <c r="H842" s="2">
        <v>0.00415</v>
      </c>
      <c r="I842" s="1">
        <v>34</v>
      </c>
      <c r="J842" s="1">
        <v>52</v>
      </c>
      <c r="K842" s="26">
        <v>30.292403</v>
      </c>
      <c r="L842" s="1">
        <v>-118</v>
      </c>
      <c r="M842" s="1">
        <v>11</v>
      </c>
      <c r="N842" s="26">
        <v>34.540502</v>
      </c>
      <c r="O842" s="2">
        <v>712.7185</v>
      </c>
      <c r="P842" s="27">
        <v>2.104</v>
      </c>
      <c r="Q842" s="27">
        <v>2.154</v>
      </c>
      <c r="R842" s="27">
        <v>6.357</v>
      </c>
      <c r="S842" s="27">
        <v>0.806</v>
      </c>
      <c r="T842" s="27">
        <v>0.9660000000000001</v>
      </c>
      <c r="U842" s="27">
        <v>3.044</v>
      </c>
      <c r="V842" s="27">
        <v>5.04</v>
      </c>
      <c r="W842" s="27">
        <v>-23.19</v>
      </c>
      <c r="X842" s="27">
        <v>-0.37</v>
      </c>
      <c r="Y842" s="27">
        <v>0.0392</v>
      </c>
      <c r="Z842" s="27">
        <v>0.0588</v>
      </c>
      <c r="AA842" s="27">
        <v>0.15680000000000002</v>
      </c>
      <c r="AB842" s="2">
        <v>-2475098.1054</v>
      </c>
      <c r="AC842" s="2">
        <v>-4617409.835</v>
      </c>
      <c r="AD842" s="2">
        <v>3626913.7573</v>
      </c>
      <c r="AE842" s="80">
        <v>34</v>
      </c>
      <c r="AF842" s="80">
        <v>52</v>
      </c>
      <c r="AG842" s="84">
        <v>30.282263</v>
      </c>
      <c r="AH842" s="80">
        <v>-118</v>
      </c>
      <c r="AI842" s="80">
        <v>11</v>
      </c>
      <c r="AJ842" s="84">
        <v>34.485566</v>
      </c>
      <c r="AK842" s="85">
        <v>713.3961</v>
      </c>
      <c r="AL842" s="27">
        <v>16.64</v>
      </c>
      <c r="AM842" s="27">
        <v>-9.72</v>
      </c>
      <c r="AN842" s="27">
        <v>-1.48</v>
      </c>
      <c r="AO842" s="28">
        <v>0.15460000000000002</v>
      </c>
      <c r="AP842" s="2">
        <v>1999.4918</v>
      </c>
      <c r="AQ842" s="2">
        <v>2017.8233</v>
      </c>
      <c r="AR842" s="3" t="s">
        <v>53</v>
      </c>
      <c r="AS842" s="1">
        <v>-32.102</v>
      </c>
      <c r="AT842" s="104">
        <v>745.4981</v>
      </c>
      <c r="AU842" s="4" t="s">
        <v>1694</v>
      </c>
      <c r="AV842" s="4">
        <f t="shared" si="12"/>
        <v>2445.855016416667</v>
      </c>
      <c r="AW842"/>
    </row>
    <row r="843" spans="1:49" ht="15">
      <c r="A843" s="4" t="s">
        <v>1696</v>
      </c>
      <c r="B843" s="1" t="s">
        <v>1697</v>
      </c>
      <c r="C843" s="2">
        <v>-2565016.1263</v>
      </c>
      <c r="D843" s="2">
        <v>-4592484.4746</v>
      </c>
      <c r="E843" s="2">
        <v>3596642.7874</v>
      </c>
      <c r="F843" s="2">
        <v>0.00359</v>
      </c>
      <c r="G843" s="2">
        <v>0.00445</v>
      </c>
      <c r="H843" s="2">
        <v>0.00413</v>
      </c>
      <c r="I843" s="1">
        <v>34</v>
      </c>
      <c r="J843" s="1">
        <v>32</v>
      </c>
      <c r="K843" s="26">
        <v>29.318204</v>
      </c>
      <c r="L843" s="1">
        <v>-119</v>
      </c>
      <c r="M843" s="1">
        <v>11</v>
      </c>
      <c r="N843" s="26">
        <v>3.977634</v>
      </c>
      <c r="O843" s="2">
        <v>987.4059</v>
      </c>
      <c r="P843" s="27">
        <v>2.083</v>
      </c>
      <c r="Q843" s="27">
        <v>2.086</v>
      </c>
      <c r="R843" s="27">
        <v>6.408</v>
      </c>
      <c r="S843" s="27">
        <v>1.772</v>
      </c>
      <c r="T843" s="27">
        <v>1.059</v>
      </c>
      <c r="U843" s="27">
        <v>4.165</v>
      </c>
      <c r="V843" s="27">
        <v>12.54</v>
      </c>
      <c r="W843" s="27">
        <v>-38.5</v>
      </c>
      <c r="X843" s="27">
        <v>1</v>
      </c>
      <c r="Y843" s="27">
        <v>0.13720000000000002</v>
      </c>
      <c r="Z843" s="27">
        <v>0.0784</v>
      </c>
      <c r="AA843" s="27">
        <v>0.27440000000000003</v>
      </c>
      <c r="AB843" s="2">
        <v>-2565015.2431</v>
      </c>
      <c r="AC843" s="2">
        <v>-4592485.7806</v>
      </c>
      <c r="AD843" s="2">
        <v>3596642.9177</v>
      </c>
      <c r="AE843" s="80">
        <v>34</v>
      </c>
      <c r="AF843" s="80">
        <v>32</v>
      </c>
      <c r="AG843" s="84">
        <v>29.308634</v>
      </c>
      <c r="AH843" s="80">
        <v>-119</v>
      </c>
      <c r="AI843" s="80">
        <v>11</v>
      </c>
      <c r="AJ843" s="84">
        <v>3.922427</v>
      </c>
      <c r="AK843" s="85">
        <v>988.0644</v>
      </c>
      <c r="AL843" s="27">
        <v>24.49</v>
      </c>
      <c r="AM843" s="27">
        <v>-25.25</v>
      </c>
      <c r="AN843" s="27">
        <v>-0.12</v>
      </c>
      <c r="AO843" s="28">
        <v>0.2629</v>
      </c>
      <c r="AP843" s="2">
        <v>2000.7227</v>
      </c>
      <c r="AQ843" s="2">
        <v>2017.8233</v>
      </c>
      <c r="AR843" s="3" t="s">
        <v>53</v>
      </c>
      <c r="AS843" s="1">
        <v>-32.924</v>
      </c>
      <c r="AT843" s="104">
        <v>1020.9884</v>
      </c>
      <c r="AU843" s="4" t="s">
        <v>1696</v>
      </c>
      <c r="AV843" s="4">
        <f aca="true" t="shared" si="13" ref="AV843:AV906">AT843*3937/1200</f>
        <v>3349.6927756666664</v>
      </c>
      <c r="AW843"/>
    </row>
    <row r="844" spans="1:49" ht="15">
      <c r="A844" s="4" t="s">
        <v>1698</v>
      </c>
      <c r="B844" s="1" t="s">
        <v>1699</v>
      </c>
      <c r="C844" s="2">
        <v>-2429709.5403</v>
      </c>
      <c r="D844" s="2">
        <v>-4696743.0596</v>
      </c>
      <c r="E844" s="2">
        <v>3554824.7787</v>
      </c>
      <c r="F844" s="2">
        <v>0.00342</v>
      </c>
      <c r="G844" s="2">
        <v>0.004370000000000001</v>
      </c>
      <c r="H844" s="2">
        <v>0.00402</v>
      </c>
      <c r="I844" s="1">
        <v>34</v>
      </c>
      <c r="J844" s="1">
        <v>5</v>
      </c>
      <c r="K844" s="26">
        <v>20.944893</v>
      </c>
      <c r="L844" s="1">
        <v>-117</v>
      </c>
      <c r="M844" s="1">
        <v>21</v>
      </c>
      <c r="N844" s="26">
        <v>12.014359</v>
      </c>
      <c r="O844" s="2">
        <v>328.6573</v>
      </c>
      <c r="P844" s="27">
        <v>2.184</v>
      </c>
      <c r="Q844" s="27">
        <v>2.222</v>
      </c>
      <c r="R844" s="27">
        <v>6.099</v>
      </c>
      <c r="S844" s="27">
        <v>1.086</v>
      </c>
      <c r="T844" s="27">
        <v>0.914</v>
      </c>
      <c r="U844" s="27">
        <v>3.744</v>
      </c>
      <c r="V844" s="27">
        <v>11.63</v>
      </c>
      <c r="W844" s="27">
        <v>-31.73</v>
      </c>
      <c r="X844" s="27">
        <v>-1.08</v>
      </c>
      <c r="Y844" s="27">
        <v>0.0588</v>
      </c>
      <c r="Z844" s="27">
        <v>0.0392</v>
      </c>
      <c r="AA844" s="27">
        <v>0.23520000000000002</v>
      </c>
      <c r="AB844" s="2">
        <v>-2429708.6637</v>
      </c>
      <c r="AC844" s="2">
        <v>-4696744.378</v>
      </c>
      <c r="AD844" s="2">
        <v>3554824.9188</v>
      </c>
      <c r="AE844" s="80">
        <v>34</v>
      </c>
      <c r="AF844" s="80">
        <v>5</v>
      </c>
      <c r="AG844" s="84">
        <v>20.934686</v>
      </c>
      <c r="AH844" s="80">
        <v>-117</v>
      </c>
      <c r="AI844" s="80">
        <v>21</v>
      </c>
      <c r="AJ844" s="84">
        <v>11.960361</v>
      </c>
      <c r="AK844" s="85">
        <v>329.3721</v>
      </c>
      <c r="AL844" s="27">
        <v>22.92</v>
      </c>
      <c r="AM844" s="27">
        <v>-18.37</v>
      </c>
      <c r="AN844" s="27">
        <v>-2.17</v>
      </c>
      <c r="AO844" s="28">
        <v>0.2185</v>
      </c>
      <c r="AP844" s="2">
        <v>1998.1932</v>
      </c>
      <c r="AQ844" s="2">
        <v>2017.8233</v>
      </c>
      <c r="AR844" s="3" t="s">
        <v>53</v>
      </c>
      <c r="AS844" s="1">
        <v>-32.887</v>
      </c>
      <c r="AT844" s="104">
        <v>362.2591</v>
      </c>
      <c r="AU844" s="4" t="s">
        <v>1698</v>
      </c>
      <c r="AV844" s="4">
        <f t="shared" si="13"/>
        <v>1188.5117305833332</v>
      </c>
      <c r="AW844"/>
    </row>
    <row r="845" spans="1:49" ht="15">
      <c r="A845" s="4" t="s">
        <v>1700</v>
      </c>
      <c r="B845" s="1" t="s">
        <v>1701</v>
      </c>
      <c r="C845" s="2">
        <v>-2247120.6311</v>
      </c>
      <c r="D845" s="2">
        <v>-4634252.7606</v>
      </c>
      <c r="E845" s="2">
        <v>3752048.0056</v>
      </c>
      <c r="F845" s="2">
        <v>0.0029300000000000003</v>
      </c>
      <c r="G845" s="2">
        <v>0.00377</v>
      </c>
      <c r="H845" s="2">
        <v>0.00352</v>
      </c>
      <c r="I845" s="1">
        <v>36</v>
      </c>
      <c r="J845" s="1">
        <v>15</v>
      </c>
      <c r="K845" s="26">
        <v>24.862009</v>
      </c>
      <c r="L845" s="1">
        <v>-115</v>
      </c>
      <c r="M845" s="1">
        <v>52</v>
      </c>
      <c r="N845" s="26">
        <v>6.459404</v>
      </c>
      <c r="O845" s="2">
        <v>1406.1415</v>
      </c>
      <c r="P845" s="27">
        <v>1.838</v>
      </c>
      <c r="Q845" s="27">
        <v>1.961</v>
      </c>
      <c r="R845" s="27">
        <v>5.288</v>
      </c>
      <c r="S845" s="27">
        <v>1.017</v>
      </c>
      <c r="T845" s="27">
        <v>0.762</v>
      </c>
      <c r="U845" s="27">
        <v>2.751</v>
      </c>
      <c r="V845" s="27">
        <v>-8.76</v>
      </c>
      <c r="W845" s="27">
        <v>-15.3</v>
      </c>
      <c r="X845" s="27">
        <v>0.12</v>
      </c>
      <c r="Y845" s="27">
        <v>0.2548000000000001</v>
      </c>
      <c r="Z845" s="27">
        <v>0.098</v>
      </c>
      <c r="AA845" s="27">
        <v>0.4312</v>
      </c>
      <c r="AB845" s="2">
        <v>-2247119.7455</v>
      </c>
      <c r="AC845" s="2">
        <v>-4634254.0623</v>
      </c>
      <c r="AD845" s="2">
        <v>3752048.1319</v>
      </c>
      <c r="AE845" s="80">
        <v>36</v>
      </c>
      <c r="AF845" s="80">
        <v>15</v>
      </c>
      <c r="AG845" s="84">
        <v>24.850261</v>
      </c>
      <c r="AH845" s="80">
        <v>-115</v>
      </c>
      <c r="AI845" s="80">
        <v>52</v>
      </c>
      <c r="AJ845" s="84">
        <v>6.404746</v>
      </c>
      <c r="AK845" s="85">
        <v>1406.8493</v>
      </c>
      <c r="AL845" s="27">
        <v>2.03</v>
      </c>
      <c r="AM845" s="27">
        <v>-1.18</v>
      </c>
      <c r="AN845" s="27">
        <v>-0.99</v>
      </c>
      <c r="AO845" s="28">
        <v>0.1169</v>
      </c>
      <c r="AP845" s="2">
        <v>2005.689</v>
      </c>
      <c r="AQ845" s="2">
        <v>2010.8479</v>
      </c>
      <c r="AR845" s="3" t="s">
        <v>60</v>
      </c>
      <c r="AS845" s="1">
        <v>-26.647</v>
      </c>
      <c r="AT845" s="104">
        <v>1433.4963</v>
      </c>
      <c r="AU845" s="4" t="s">
        <v>1700</v>
      </c>
      <c r="AV845" s="4">
        <f t="shared" si="13"/>
        <v>4703.06244425</v>
      </c>
      <c r="AW845"/>
    </row>
    <row r="846" spans="1:49" ht="15">
      <c r="A846" s="4" t="s">
        <v>1702</v>
      </c>
      <c r="B846" s="1" t="s">
        <v>1703</v>
      </c>
      <c r="C846" s="2">
        <v>-2308336.4321</v>
      </c>
      <c r="D846" s="2">
        <v>-4599595.4326</v>
      </c>
      <c r="E846" s="2">
        <v>3757289.0766</v>
      </c>
      <c r="F846" s="2">
        <v>0.00416</v>
      </c>
      <c r="G846" s="2">
        <v>0.00528</v>
      </c>
      <c r="H846" s="2">
        <v>0.00475</v>
      </c>
      <c r="I846" s="1">
        <v>36</v>
      </c>
      <c r="J846" s="1">
        <v>18</v>
      </c>
      <c r="K846" s="26">
        <v>58.618738</v>
      </c>
      <c r="L846" s="1">
        <v>-116</v>
      </c>
      <c r="M846" s="1">
        <v>39</v>
      </c>
      <c r="N846" s="26">
        <v>0.285665</v>
      </c>
      <c r="O846" s="2">
        <v>1286.1792</v>
      </c>
      <c r="P846" s="27">
        <v>2.317</v>
      </c>
      <c r="Q846" s="27">
        <v>2.559</v>
      </c>
      <c r="R846" s="27">
        <v>7.47</v>
      </c>
      <c r="S846" s="27">
        <v>1.106</v>
      </c>
      <c r="T846" s="27">
        <v>1.01</v>
      </c>
      <c r="U846" s="27">
        <v>2.786</v>
      </c>
      <c r="V846" s="27">
        <v>-8</v>
      </c>
      <c r="W846" s="27">
        <v>-15.62</v>
      </c>
      <c r="X846" s="27">
        <v>-0.44</v>
      </c>
      <c r="Y846" s="27">
        <v>0.11760000000000001</v>
      </c>
      <c r="Z846" s="27">
        <v>0.0588</v>
      </c>
      <c r="AA846" s="27">
        <v>0.196</v>
      </c>
      <c r="AB846" s="2">
        <v>-2308335.5446</v>
      </c>
      <c r="AC846" s="2">
        <v>-4599596.7305</v>
      </c>
      <c r="AD846" s="2">
        <v>3757289.2002</v>
      </c>
      <c r="AE846" s="80">
        <v>36</v>
      </c>
      <c r="AF846" s="80">
        <v>18</v>
      </c>
      <c r="AG846" s="84">
        <v>58.607335</v>
      </c>
      <c r="AH846" s="80">
        <v>-116</v>
      </c>
      <c r="AI846" s="80">
        <v>39</v>
      </c>
      <c r="AJ846" s="84">
        <v>0.23054000000000002</v>
      </c>
      <c r="AK846" s="85">
        <v>1286.8664</v>
      </c>
      <c r="AL846" s="27">
        <v>3.07</v>
      </c>
      <c r="AM846" s="27">
        <v>-1.58</v>
      </c>
      <c r="AN846" s="27">
        <v>-1.57</v>
      </c>
      <c r="AO846" s="28">
        <v>0.11560000000000001</v>
      </c>
      <c r="AP846" s="2">
        <v>1999.2233</v>
      </c>
      <c r="AQ846" s="2">
        <v>2010.6507</v>
      </c>
      <c r="AR846" s="3" t="s">
        <v>60</v>
      </c>
      <c r="AS846" s="1">
        <v>-28.581</v>
      </c>
      <c r="AT846" s="104">
        <v>1315.4474</v>
      </c>
      <c r="AU846" s="4" t="s">
        <v>1702</v>
      </c>
      <c r="AV846" s="4">
        <f t="shared" si="13"/>
        <v>4315.763678166667</v>
      </c>
      <c r="AW846"/>
    </row>
    <row r="847" spans="1:49" ht="15">
      <c r="A847" s="4" t="s">
        <v>1704</v>
      </c>
      <c r="B847" s="1" t="s">
        <v>1705</v>
      </c>
      <c r="C847" s="2">
        <v>-2645887.4733</v>
      </c>
      <c r="D847" s="2">
        <v>-4307855.6076</v>
      </c>
      <c r="E847" s="2">
        <v>3876512.1493</v>
      </c>
      <c r="F847" s="2">
        <v>0.00329</v>
      </c>
      <c r="G847" s="2">
        <v>0.00398</v>
      </c>
      <c r="H847" s="2">
        <v>0.0039</v>
      </c>
      <c r="I847" s="1">
        <v>37</v>
      </c>
      <c r="J847" s="1">
        <v>39</v>
      </c>
      <c r="K847" s="26">
        <v>59.425741</v>
      </c>
      <c r="L847" s="1">
        <v>-121</v>
      </c>
      <c r="M847" s="1">
        <v>33</v>
      </c>
      <c r="N847" s="26">
        <v>29.774952</v>
      </c>
      <c r="O847" s="2">
        <v>495.748</v>
      </c>
      <c r="P847" s="27">
        <v>2.032</v>
      </c>
      <c r="Q847" s="27">
        <v>2.015</v>
      </c>
      <c r="R847" s="27">
        <v>5.8</v>
      </c>
      <c r="S847" s="27">
        <v>0.8560000000000001</v>
      </c>
      <c r="T847" s="27">
        <v>0.909</v>
      </c>
      <c r="U847" s="27">
        <v>3.022</v>
      </c>
      <c r="V847" s="27">
        <v>-2.17</v>
      </c>
      <c r="W847" s="27">
        <v>-23.06</v>
      </c>
      <c r="X847" s="27">
        <v>0.32</v>
      </c>
      <c r="Y847" s="27">
        <v>0.0588</v>
      </c>
      <c r="Z847" s="27">
        <v>0.0588</v>
      </c>
      <c r="AA847" s="27">
        <v>0.196</v>
      </c>
      <c r="AB847" s="2">
        <v>-2645886.5673</v>
      </c>
      <c r="AC847" s="2">
        <v>-4307856.8725</v>
      </c>
      <c r="AD847" s="2">
        <v>3876512.2442</v>
      </c>
      <c r="AE847" s="80">
        <v>37</v>
      </c>
      <c r="AF847" s="80">
        <v>39</v>
      </c>
      <c r="AG847" s="84">
        <v>59.416218</v>
      </c>
      <c r="AH847" s="80">
        <v>-121</v>
      </c>
      <c r="AI847" s="80">
        <v>33</v>
      </c>
      <c r="AJ847" s="84">
        <v>29.716444</v>
      </c>
      <c r="AK847" s="85">
        <v>496.2839</v>
      </c>
      <c r="AL847" s="27">
        <v>10.63</v>
      </c>
      <c r="AM847" s="27">
        <v>-9.34</v>
      </c>
      <c r="AN847" s="27">
        <v>-0.9</v>
      </c>
      <c r="AO847" s="28">
        <v>0.1514</v>
      </c>
      <c r="AP847" s="2">
        <v>1999.3384</v>
      </c>
      <c r="AQ847" s="2">
        <v>2017.8233</v>
      </c>
      <c r="AR847" s="3" t="s">
        <v>53</v>
      </c>
      <c r="AS847" s="1">
        <v>-31.759</v>
      </c>
      <c r="AT847" s="104">
        <v>528.0429</v>
      </c>
      <c r="AU847" s="4" t="s">
        <v>1704</v>
      </c>
      <c r="AV847" s="4">
        <f t="shared" si="13"/>
        <v>1732.4207477500001</v>
      </c>
      <c r="AW847"/>
    </row>
    <row r="848" spans="1:49" ht="15">
      <c r="A848" s="4" t="s">
        <v>1706</v>
      </c>
      <c r="B848" s="1" t="s">
        <v>1707</v>
      </c>
      <c r="C848" s="2">
        <v>-2227875.2792</v>
      </c>
      <c r="D848" s="2">
        <v>-4889593.2457</v>
      </c>
      <c r="E848" s="2">
        <v>3424997.0726</v>
      </c>
      <c r="F848" s="2">
        <v>0.00561</v>
      </c>
      <c r="G848" s="2">
        <v>0.00845</v>
      </c>
      <c r="H848" s="2">
        <v>0.006590000000000001</v>
      </c>
      <c r="I848" s="1">
        <v>32</v>
      </c>
      <c r="J848" s="1">
        <v>41</v>
      </c>
      <c r="K848" s="26">
        <v>20.043448</v>
      </c>
      <c r="L848" s="1">
        <v>-114</v>
      </c>
      <c r="M848" s="1">
        <v>29</v>
      </c>
      <c r="N848" s="26">
        <v>44.60438</v>
      </c>
      <c r="O848" s="2">
        <v>45.5876</v>
      </c>
      <c r="P848" s="27">
        <v>3.014</v>
      </c>
      <c r="Q848" s="27">
        <v>3.936</v>
      </c>
      <c r="R848" s="27">
        <v>11.025</v>
      </c>
      <c r="S848" s="27">
        <v>1.738</v>
      </c>
      <c r="T848" s="27">
        <v>3.485</v>
      </c>
      <c r="U848" s="27">
        <v>6.266</v>
      </c>
      <c r="V848" s="27">
        <v>-7.07</v>
      </c>
      <c r="W848" s="27">
        <v>-13.22</v>
      </c>
      <c r="X848" s="27">
        <v>-1.41</v>
      </c>
      <c r="Y848" s="27">
        <v>0.196</v>
      </c>
      <c r="Z848" s="27">
        <v>0.31360000000000005</v>
      </c>
      <c r="AA848" s="27">
        <v>0.7252000000000001</v>
      </c>
      <c r="AB848" s="2">
        <v>-2227874.4163</v>
      </c>
      <c r="AC848" s="2">
        <v>-4889594.5916</v>
      </c>
      <c r="AD848" s="2">
        <v>3424997.2323</v>
      </c>
      <c r="AE848" s="80">
        <v>32</v>
      </c>
      <c r="AF848" s="80">
        <v>41</v>
      </c>
      <c r="AG848" s="84">
        <v>20.032612</v>
      </c>
      <c r="AH848" s="80">
        <v>-114</v>
      </c>
      <c r="AI848" s="80">
        <v>29</v>
      </c>
      <c r="AJ848" s="84">
        <v>44.552816</v>
      </c>
      <c r="AK848" s="85">
        <v>46.4035</v>
      </c>
      <c r="AL848" s="27">
        <v>3.18</v>
      </c>
      <c r="AM848" s="27">
        <v>0.07</v>
      </c>
      <c r="AN848" s="27">
        <v>-2.43</v>
      </c>
      <c r="AO848" s="28">
        <v>0.2378</v>
      </c>
      <c r="AP848" s="2">
        <v>2009.5192</v>
      </c>
      <c r="AQ848" s="2">
        <v>2017.8233</v>
      </c>
      <c r="AR848" s="3" t="s">
        <v>53</v>
      </c>
      <c r="AS848" s="1">
        <v>-33.843</v>
      </c>
      <c r="AT848" s="104">
        <v>80.2465</v>
      </c>
      <c r="AU848" s="4" t="s">
        <v>1706</v>
      </c>
      <c r="AV848" s="4">
        <f t="shared" si="13"/>
        <v>263.2753920833333</v>
      </c>
      <c r="AW848"/>
    </row>
    <row r="849" spans="1:49" ht="15">
      <c r="A849" s="4" t="s">
        <v>1708</v>
      </c>
      <c r="B849" s="1" t="s">
        <v>1709</v>
      </c>
      <c r="C849" s="2">
        <v>-2483934.32</v>
      </c>
      <c r="D849" s="2">
        <v>-4692210.4967</v>
      </c>
      <c r="E849" s="2">
        <v>3522794.4445</v>
      </c>
      <c r="F849" s="2">
        <v>0.00388</v>
      </c>
      <c r="G849" s="2">
        <v>0.00531</v>
      </c>
      <c r="H849" s="2">
        <v>0.00464</v>
      </c>
      <c r="I849" s="1">
        <v>33</v>
      </c>
      <c r="J849" s="1">
        <v>44</v>
      </c>
      <c r="K849" s="26">
        <v>35.687838</v>
      </c>
      <c r="L849" s="1">
        <v>-117</v>
      </c>
      <c r="M849" s="1">
        <v>53</v>
      </c>
      <c r="N849" s="26">
        <v>44.094128</v>
      </c>
      <c r="O849" s="2">
        <v>-11.2881</v>
      </c>
      <c r="P849" s="27">
        <v>2.248</v>
      </c>
      <c r="Q849" s="27">
        <v>2.451</v>
      </c>
      <c r="R849" s="27">
        <v>7.329</v>
      </c>
      <c r="S849" s="27">
        <v>3.656</v>
      </c>
      <c r="T849" s="27">
        <v>3.142</v>
      </c>
      <c r="U849" s="27">
        <v>16.249</v>
      </c>
      <c r="V849" s="27">
        <v>16.29</v>
      </c>
      <c r="W849" s="27">
        <v>-38.15</v>
      </c>
      <c r="X849" s="27">
        <v>-4.6</v>
      </c>
      <c r="Y849" s="27">
        <v>0.3332</v>
      </c>
      <c r="Z849" s="27">
        <v>0.2548000000000001</v>
      </c>
      <c r="AA849" s="27">
        <v>1.568</v>
      </c>
      <c r="AB849" s="2">
        <v>-2483933.4442</v>
      </c>
      <c r="AC849" s="2">
        <v>-4692211.8166</v>
      </c>
      <c r="AD849" s="2">
        <v>3522794.5856</v>
      </c>
      <c r="AE849" s="80">
        <v>33</v>
      </c>
      <c r="AF849" s="80">
        <v>44</v>
      </c>
      <c r="AG849" s="84">
        <v>35.678005</v>
      </c>
      <c r="AH849" s="80">
        <v>-117</v>
      </c>
      <c r="AI849" s="80">
        <v>53</v>
      </c>
      <c r="AJ849" s="84">
        <v>44.040061</v>
      </c>
      <c r="AK849" s="85">
        <v>-10.5804</v>
      </c>
      <c r="AL849" s="27">
        <v>27.77</v>
      </c>
      <c r="AM849" s="27">
        <v>-24.95</v>
      </c>
      <c r="AN849" s="27">
        <v>-5.69</v>
      </c>
      <c r="AO849" s="28">
        <v>0.2815</v>
      </c>
      <c r="AP849" s="2">
        <v>1999.5137</v>
      </c>
      <c r="AQ849" s="2">
        <v>2017.8233</v>
      </c>
      <c r="AR849" s="3" t="s">
        <v>53</v>
      </c>
      <c r="AS849" s="1">
        <v>-35.099</v>
      </c>
      <c r="AT849" s="104">
        <v>24.5186</v>
      </c>
      <c r="AU849" s="4" t="s">
        <v>1708</v>
      </c>
      <c r="AV849" s="4">
        <f t="shared" si="13"/>
        <v>80.44144016666667</v>
      </c>
      <c r="AW849"/>
    </row>
    <row r="850" spans="1:49" ht="15">
      <c r="A850" s="4" t="s">
        <v>1710</v>
      </c>
      <c r="B850" s="1" t="s">
        <v>1711</v>
      </c>
      <c r="C850" s="2">
        <v>-2669035.6045</v>
      </c>
      <c r="D850" s="2">
        <v>-4364494.9947</v>
      </c>
      <c r="E850" s="2">
        <v>3796775.792</v>
      </c>
      <c r="F850" s="2">
        <v>0.00324</v>
      </c>
      <c r="G850" s="2">
        <v>0.00409</v>
      </c>
      <c r="H850" s="2">
        <v>0.0039</v>
      </c>
      <c r="I850" s="1">
        <v>36</v>
      </c>
      <c r="J850" s="1">
        <v>45</v>
      </c>
      <c r="K850" s="26">
        <v>55.100938</v>
      </c>
      <c r="L850" s="1">
        <v>-121</v>
      </c>
      <c r="M850" s="1">
        <v>26</v>
      </c>
      <c r="N850" s="26">
        <v>49.882604</v>
      </c>
      <c r="O850" s="2">
        <v>359.8273</v>
      </c>
      <c r="P850" s="27">
        <v>1.9909999999999999</v>
      </c>
      <c r="Q850" s="27">
        <v>1.974</v>
      </c>
      <c r="R850" s="27">
        <v>5.878</v>
      </c>
      <c r="S850" s="27">
        <v>1.621</v>
      </c>
      <c r="T850" s="27">
        <v>1.905</v>
      </c>
      <c r="U850" s="27">
        <v>3.324</v>
      </c>
      <c r="V850" s="27">
        <v>23</v>
      </c>
      <c r="W850" s="27">
        <v>-39.85</v>
      </c>
      <c r="X850" s="27">
        <v>0.43</v>
      </c>
      <c r="Y850" s="27">
        <v>0.13720000000000002</v>
      </c>
      <c r="Z850" s="27">
        <v>0.15680000000000002</v>
      </c>
      <c r="AA850" s="27">
        <v>0.15680000000000002</v>
      </c>
      <c r="AB850" s="2">
        <v>-2669034.7037</v>
      </c>
      <c r="AC850" s="2">
        <v>-4364496.269</v>
      </c>
      <c r="AD850" s="2">
        <v>3796775.8951</v>
      </c>
      <c r="AE850" s="80">
        <v>36</v>
      </c>
      <c r="AF850" s="80">
        <v>45</v>
      </c>
      <c r="AG850" s="84">
        <v>55.091639</v>
      </c>
      <c r="AH850" s="80">
        <v>-121</v>
      </c>
      <c r="AI850" s="80">
        <v>26</v>
      </c>
      <c r="AJ850" s="84">
        <v>49.824817</v>
      </c>
      <c r="AK850" s="85">
        <v>360.3835</v>
      </c>
      <c r="AL850" s="27">
        <v>35.75</v>
      </c>
      <c r="AM850" s="27">
        <v>-26.34</v>
      </c>
      <c r="AN850" s="27">
        <v>-0.77</v>
      </c>
      <c r="AO850" s="28">
        <v>0.2963</v>
      </c>
      <c r="AP850" s="2">
        <v>1997.5164</v>
      </c>
      <c r="AQ850" s="2">
        <v>2017.8233</v>
      </c>
      <c r="AR850" s="3" t="s">
        <v>53</v>
      </c>
      <c r="AS850" s="1">
        <v>-32.901</v>
      </c>
      <c r="AT850" s="104">
        <v>393.28450000000004</v>
      </c>
      <c r="AU850" s="4" t="s">
        <v>1710</v>
      </c>
      <c r="AV850" s="4">
        <f t="shared" si="13"/>
        <v>1290.3008970833334</v>
      </c>
      <c r="AW850"/>
    </row>
    <row r="851" spans="1:49" ht="15">
      <c r="A851" s="4" t="s">
        <v>1712</v>
      </c>
      <c r="B851" s="1" t="s">
        <v>1713</v>
      </c>
      <c r="C851" s="2">
        <v>-2447329.2652</v>
      </c>
      <c r="D851" s="2">
        <v>-4423622.2614</v>
      </c>
      <c r="E851" s="2">
        <v>3879755.8069</v>
      </c>
      <c r="F851" s="2">
        <v>0.00359</v>
      </c>
      <c r="G851" s="2">
        <v>0.00431</v>
      </c>
      <c r="H851" s="2">
        <v>0.00416</v>
      </c>
      <c r="I851" s="1">
        <v>37</v>
      </c>
      <c r="J851" s="1">
        <v>41</v>
      </c>
      <c r="K851" s="26">
        <v>23.627416</v>
      </c>
      <c r="L851" s="1">
        <v>-118</v>
      </c>
      <c r="M851" s="1">
        <v>57</v>
      </c>
      <c r="N851" s="26">
        <v>11.404188</v>
      </c>
      <c r="O851" s="2">
        <v>2440.3123</v>
      </c>
      <c r="P851" s="27">
        <v>2.06</v>
      </c>
      <c r="Q851" s="27">
        <v>2.109</v>
      </c>
      <c r="R851" s="27">
        <v>6.332</v>
      </c>
      <c r="S851" s="27">
        <v>2.616</v>
      </c>
      <c r="T851" s="27">
        <v>6.159</v>
      </c>
      <c r="U851" s="27">
        <v>18.02</v>
      </c>
      <c r="V851" s="27">
        <v>-2.53</v>
      </c>
      <c r="W851" s="27">
        <v>-22.46</v>
      </c>
      <c r="X851" s="27">
        <v>3.3</v>
      </c>
      <c r="Y851" s="27">
        <v>0.27440000000000003</v>
      </c>
      <c r="Z851" s="27">
        <v>0.7252000000000001</v>
      </c>
      <c r="AA851" s="27">
        <v>2.1364</v>
      </c>
      <c r="AB851" s="2">
        <v>-2447328.3651</v>
      </c>
      <c r="AC851" s="2">
        <v>-4423623.5361</v>
      </c>
      <c r="AD851" s="2">
        <v>3879755.9113</v>
      </c>
      <c r="AE851" s="80">
        <v>37</v>
      </c>
      <c r="AF851" s="80">
        <v>41</v>
      </c>
      <c r="AG851" s="84">
        <v>23.616627</v>
      </c>
      <c r="AH851" s="80">
        <v>-118</v>
      </c>
      <c r="AI851" s="80">
        <v>57</v>
      </c>
      <c r="AJ851" s="84">
        <v>11.346877</v>
      </c>
      <c r="AK851" s="85">
        <v>2440.914</v>
      </c>
      <c r="AL851" s="27">
        <v>9.38</v>
      </c>
      <c r="AM851" s="27">
        <v>-8.36</v>
      </c>
      <c r="AN851" s="27">
        <v>2.12</v>
      </c>
      <c r="AO851" s="28">
        <v>0.16620000000000001</v>
      </c>
      <c r="AP851" s="2">
        <v>2000.6817</v>
      </c>
      <c r="AQ851" s="2">
        <v>2017.8233</v>
      </c>
      <c r="AR851" s="3" t="s">
        <v>53</v>
      </c>
      <c r="AS851" s="1">
        <v>-24.813</v>
      </c>
      <c r="AT851" s="104">
        <v>2465.7270000000003</v>
      </c>
      <c r="AU851" s="4" t="s">
        <v>1712</v>
      </c>
      <c r="AV851" s="4">
        <f t="shared" si="13"/>
        <v>8089.639332500001</v>
      </c>
      <c r="AW851"/>
    </row>
    <row r="852" spans="1:49" ht="15">
      <c r="A852" s="4" t="s">
        <v>1714</v>
      </c>
      <c r="B852" s="1" t="s">
        <v>1715</v>
      </c>
      <c r="C852" s="2">
        <v>-2470209.4542</v>
      </c>
      <c r="D852" s="2">
        <v>-4712749.2827</v>
      </c>
      <c r="E852" s="2">
        <v>3505283.8731</v>
      </c>
      <c r="F852" s="2">
        <v>0.00376</v>
      </c>
      <c r="G852" s="2">
        <v>0.00493</v>
      </c>
      <c r="H852" s="2">
        <v>0.00445</v>
      </c>
      <c r="I852" s="1">
        <v>33</v>
      </c>
      <c r="J852" s="1">
        <v>33</v>
      </c>
      <c r="K852" s="26">
        <v>10.805198</v>
      </c>
      <c r="L852" s="1">
        <v>-117</v>
      </c>
      <c r="M852" s="1">
        <v>39</v>
      </c>
      <c r="N852" s="26">
        <v>41.364067</v>
      </c>
      <c r="O852" s="2">
        <v>88.6718</v>
      </c>
      <c r="P852" s="27">
        <v>2.127</v>
      </c>
      <c r="Q852" s="27">
        <v>2.28</v>
      </c>
      <c r="R852" s="27">
        <v>6.965</v>
      </c>
      <c r="S852" s="27">
        <v>0.884</v>
      </c>
      <c r="T852" s="27">
        <v>0.7410000000000001</v>
      </c>
      <c r="U852" s="27">
        <v>3.125</v>
      </c>
      <c r="V852" s="27">
        <v>17.9</v>
      </c>
      <c r="W852" s="27">
        <v>-38.08</v>
      </c>
      <c r="X852" s="27">
        <v>-0.74</v>
      </c>
      <c r="Y852" s="27">
        <v>0.0784</v>
      </c>
      <c r="Z852" s="27">
        <v>0.0392</v>
      </c>
      <c r="AA852" s="27">
        <v>0.196</v>
      </c>
      <c r="AB852" s="2">
        <v>-2470208.5799</v>
      </c>
      <c r="AC852" s="2">
        <v>-4712750.6057</v>
      </c>
      <c r="AD852" s="2">
        <v>3505284.0165</v>
      </c>
      <c r="AE852" s="80">
        <v>33</v>
      </c>
      <c r="AF852" s="80">
        <v>33</v>
      </c>
      <c r="AG852" s="84">
        <v>10.795341</v>
      </c>
      <c r="AH852" s="80">
        <v>-117</v>
      </c>
      <c r="AI852" s="80">
        <v>39</v>
      </c>
      <c r="AJ852" s="84">
        <v>41.31024</v>
      </c>
      <c r="AK852" s="85">
        <v>89.3893</v>
      </c>
      <c r="AL852" s="27">
        <v>29.3</v>
      </c>
      <c r="AM852" s="27">
        <v>-24.9</v>
      </c>
      <c r="AN852" s="27">
        <v>-1.82</v>
      </c>
      <c r="AO852" s="28">
        <v>0.27240000000000003</v>
      </c>
      <c r="AP852" s="2">
        <v>1999.8534</v>
      </c>
      <c r="AQ852" s="2">
        <v>2017.8233</v>
      </c>
      <c r="AR852" s="3" t="s">
        <v>53</v>
      </c>
      <c r="AS852" s="1">
        <v>-34.463</v>
      </c>
      <c r="AT852" s="104">
        <v>123.85230000000001</v>
      </c>
      <c r="AU852" s="4" t="s">
        <v>1714</v>
      </c>
      <c r="AV852" s="4">
        <f t="shared" si="13"/>
        <v>406.3387542500001</v>
      </c>
      <c r="AW852"/>
    </row>
    <row r="853" spans="1:49" ht="15">
      <c r="A853" s="4" t="s">
        <v>1716</v>
      </c>
      <c r="B853" s="1" t="s">
        <v>1717</v>
      </c>
      <c r="C853" s="2">
        <v>-2708753.1397</v>
      </c>
      <c r="D853" s="2">
        <v>-4266526.3882</v>
      </c>
      <c r="E853" s="2">
        <v>3877953.0268</v>
      </c>
      <c r="F853" s="2">
        <v>0.00487</v>
      </c>
      <c r="G853" s="2">
        <v>0.00621</v>
      </c>
      <c r="H853" s="2">
        <v>0.0064</v>
      </c>
      <c r="I853" s="1">
        <v>37</v>
      </c>
      <c r="J853" s="1">
        <v>41</v>
      </c>
      <c r="K853" s="26">
        <v>11.219742</v>
      </c>
      <c r="L853" s="1">
        <v>-122</v>
      </c>
      <c r="M853" s="1">
        <v>24</v>
      </c>
      <c r="N853" s="26">
        <v>39.049202</v>
      </c>
      <c r="O853" s="2">
        <v>-13.2213</v>
      </c>
      <c r="P853" s="27">
        <v>2.352</v>
      </c>
      <c r="Q853" s="27">
        <v>2.364</v>
      </c>
      <c r="R853" s="27">
        <v>9.597</v>
      </c>
      <c r="S853" s="27">
        <v>2.433</v>
      </c>
      <c r="T853" s="27">
        <v>2.211</v>
      </c>
      <c r="U853" s="27">
        <v>7.477</v>
      </c>
      <c r="V853" s="27">
        <v>17.5</v>
      </c>
      <c r="W853" s="27">
        <v>-33.05</v>
      </c>
      <c r="X853" s="27">
        <v>-0.76</v>
      </c>
      <c r="Y853" s="27">
        <v>0.4312</v>
      </c>
      <c r="Z853" s="27">
        <v>0.3724</v>
      </c>
      <c r="AA853" s="27">
        <v>1.1564</v>
      </c>
      <c r="AB853" s="2">
        <v>-2708752.2315</v>
      </c>
      <c r="AC853" s="2">
        <v>-4266527.6497</v>
      </c>
      <c r="AD853" s="2">
        <v>3877953.1182</v>
      </c>
      <c r="AE853" s="80">
        <v>37</v>
      </c>
      <c r="AF853" s="80">
        <v>41</v>
      </c>
      <c r="AG853" s="84">
        <v>11.210624</v>
      </c>
      <c r="AH853" s="80">
        <v>-122</v>
      </c>
      <c r="AI853" s="80">
        <v>24</v>
      </c>
      <c r="AJ853" s="84">
        <v>38.990312</v>
      </c>
      <c r="AK853" s="85">
        <v>-12.7078</v>
      </c>
      <c r="AL853" s="27">
        <v>30.59</v>
      </c>
      <c r="AM853" s="27">
        <v>-19.45</v>
      </c>
      <c r="AN853" s="27">
        <v>-1.99</v>
      </c>
      <c r="AO853" s="28"/>
      <c r="AP853" s="2">
        <v>2008.638</v>
      </c>
      <c r="AQ853" s="2">
        <v>2017.8233</v>
      </c>
      <c r="AR853" s="3" t="s">
        <v>53</v>
      </c>
      <c r="AS853" s="1">
        <v>-32.599</v>
      </c>
      <c r="AT853" s="104">
        <v>19.891199999999998</v>
      </c>
      <c r="AU853" s="4" t="s">
        <v>1716</v>
      </c>
      <c r="AV853" s="4">
        <f t="shared" si="13"/>
        <v>65.259712</v>
      </c>
      <c r="AW853"/>
    </row>
    <row r="854" spans="1:49" ht="15">
      <c r="A854" s="4" t="s">
        <v>1718</v>
      </c>
      <c r="B854" s="1" t="s">
        <v>1719</v>
      </c>
      <c r="C854" s="2">
        <v>-2708736.2812</v>
      </c>
      <c r="D854" s="2">
        <v>-4266565.9053</v>
      </c>
      <c r="E854" s="2">
        <v>3877939.6106</v>
      </c>
      <c r="F854" s="2">
        <v>0.00465</v>
      </c>
      <c r="G854" s="2">
        <v>0.00557</v>
      </c>
      <c r="H854" s="2">
        <v>0.00553</v>
      </c>
      <c r="I854" s="1">
        <v>37</v>
      </c>
      <c r="J854" s="1">
        <v>41</v>
      </c>
      <c r="K854" s="26">
        <v>10.393022</v>
      </c>
      <c r="L854" s="1">
        <v>-122</v>
      </c>
      <c r="M854" s="1">
        <v>24</v>
      </c>
      <c r="N854" s="26">
        <v>37.60386</v>
      </c>
      <c r="O854" s="2">
        <v>-2.1725</v>
      </c>
      <c r="P854" s="27">
        <v>2.398</v>
      </c>
      <c r="Q854" s="27">
        <v>2.321</v>
      </c>
      <c r="R854" s="27">
        <v>8.492</v>
      </c>
      <c r="S854" s="27">
        <v>2.235</v>
      </c>
      <c r="T854" s="27">
        <v>1.959</v>
      </c>
      <c r="U854" s="27">
        <v>7.044</v>
      </c>
      <c r="V854" s="27">
        <v>15.19</v>
      </c>
      <c r="W854" s="27">
        <v>-32.87</v>
      </c>
      <c r="X854" s="27">
        <v>0.97</v>
      </c>
      <c r="Y854" s="27">
        <v>0.4312</v>
      </c>
      <c r="Z854" s="27">
        <v>0.392</v>
      </c>
      <c r="AA854" s="27">
        <v>1.4112</v>
      </c>
      <c r="AB854" s="2">
        <v>-2708735.3731</v>
      </c>
      <c r="AC854" s="2">
        <v>-4266567.1669</v>
      </c>
      <c r="AD854" s="2">
        <v>3877939.702</v>
      </c>
      <c r="AE854" s="80">
        <v>37</v>
      </c>
      <c r="AF854" s="80">
        <v>41</v>
      </c>
      <c r="AG854" s="84">
        <v>10.383904</v>
      </c>
      <c r="AH854" s="80">
        <v>-122</v>
      </c>
      <c r="AI854" s="80">
        <v>24</v>
      </c>
      <c r="AJ854" s="84">
        <v>37.544972</v>
      </c>
      <c r="AK854" s="85">
        <v>-1.659</v>
      </c>
      <c r="AL854" s="27">
        <v>28.28</v>
      </c>
      <c r="AM854" s="27">
        <v>-19.27</v>
      </c>
      <c r="AN854" s="27">
        <v>-0.26</v>
      </c>
      <c r="AO854" s="28">
        <v>0.23800000000000002</v>
      </c>
      <c r="AP854" s="2">
        <v>2003.174</v>
      </c>
      <c r="AQ854" s="2">
        <v>2011.1603</v>
      </c>
      <c r="AR854" s="3" t="s">
        <v>60</v>
      </c>
      <c r="AS854" s="1">
        <v>-32.599</v>
      </c>
      <c r="AT854" s="104">
        <v>30.94</v>
      </c>
      <c r="AU854" s="4" t="s">
        <v>1718</v>
      </c>
      <c r="AV854" s="4">
        <f t="shared" si="13"/>
        <v>101.50898333333333</v>
      </c>
      <c r="AW854"/>
    </row>
    <row r="855" spans="1:49" ht="15">
      <c r="A855" s="4" t="s">
        <v>1720</v>
      </c>
      <c r="B855" s="1" t="s">
        <v>1721</v>
      </c>
      <c r="C855" s="2">
        <v>-2679670.0166</v>
      </c>
      <c r="D855" s="2">
        <v>-4288024.2161</v>
      </c>
      <c r="E855" s="2">
        <v>3875177.0553</v>
      </c>
      <c r="F855" s="2">
        <v>0.00328</v>
      </c>
      <c r="G855" s="2">
        <v>0.0039</v>
      </c>
      <c r="H855" s="2">
        <v>0.00383</v>
      </c>
      <c r="I855" s="1">
        <v>37</v>
      </c>
      <c r="J855" s="1">
        <v>39</v>
      </c>
      <c r="K855" s="26">
        <v>6.642332</v>
      </c>
      <c r="L855" s="1">
        <v>-122</v>
      </c>
      <c r="M855" s="1">
        <v>0</v>
      </c>
      <c r="N855" s="26">
        <v>7.441269</v>
      </c>
      <c r="O855" s="2">
        <v>419.3097</v>
      </c>
      <c r="P855" s="27">
        <v>2.019</v>
      </c>
      <c r="Q855" s="27">
        <v>2.164</v>
      </c>
      <c r="R855" s="27">
        <v>5.64</v>
      </c>
      <c r="S855" s="27">
        <v>1.13</v>
      </c>
      <c r="T855" s="27">
        <v>0.91</v>
      </c>
      <c r="U855" s="27">
        <v>2.884</v>
      </c>
      <c r="V855" s="27">
        <v>7.25</v>
      </c>
      <c r="W855" s="27">
        <v>-27.45</v>
      </c>
      <c r="X855" s="27">
        <v>-0.37</v>
      </c>
      <c r="Y855" s="27">
        <v>0.31360000000000005</v>
      </c>
      <c r="Z855" s="27">
        <v>0.2156</v>
      </c>
      <c r="AA855" s="27">
        <v>0.45080000000000003</v>
      </c>
      <c r="AB855" s="2">
        <v>-2679669.1096</v>
      </c>
      <c r="AC855" s="2">
        <v>-4288025.4795</v>
      </c>
      <c r="AD855" s="2">
        <v>3875177.1487</v>
      </c>
      <c r="AE855" s="80">
        <v>37</v>
      </c>
      <c r="AF855" s="80">
        <v>39</v>
      </c>
      <c r="AG855" s="84">
        <v>6.633029</v>
      </c>
      <c r="AH855" s="80">
        <v>-122</v>
      </c>
      <c r="AI855" s="80">
        <v>0</v>
      </c>
      <c r="AJ855" s="84">
        <v>7.382582</v>
      </c>
      <c r="AK855" s="85">
        <v>419.8344</v>
      </c>
      <c r="AL855" s="27">
        <v>20.2</v>
      </c>
      <c r="AM855" s="27">
        <v>-13.8</v>
      </c>
      <c r="AN855" s="27">
        <v>-1.59</v>
      </c>
      <c r="AO855" s="28"/>
      <c r="AP855" s="2">
        <v>2012.2883</v>
      </c>
      <c r="AQ855" s="2">
        <v>2017.8233</v>
      </c>
      <c r="AR855" s="3" t="s">
        <v>53</v>
      </c>
      <c r="AS855" s="1">
        <v>-32.255</v>
      </c>
      <c r="AT855" s="104">
        <v>452.0894</v>
      </c>
      <c r="AU855" s="4" t="s">
        <v>1720</v>
      </c>
      <c r="AV855" s="4">
        <f t="shared" si="13"/>
        <v>1483.2299731666667</v>
      </c>
      <c r="AW855"/>
    </row>
    <row r="856" spans="1:49" ht="15">
      <c r="A856" s="4" t="s">
        <v>1722</v>
      </c>
      <c r="B856" s="1" t="s">
        <v>1723</v>
      </c>
      <c r="C856" s="2">
        <v>-2417842.3602</v>
      </c>
      <c r="D856" s="2">
        <v>-4666822.2661</v>
      </c>
      <c r="E856" s="2">
        <v>3602580.8705</v>
      </c>
      <c r="F856" s="2">
        <v>0.00303</v>
      </c>
      <c r="G856" s="2">
        <v>0.00386</v>
      </c>
      <c r="H856" s="2">
        <v>0.0037</v>
      </c>
      <c r="I856" s="1">
        <v>34</v>
      </c>
      <c r="J856" s="1">
        <v>36</v>
      </c>
      <c r="K856" s="26">
        <v>26.809006</v>
      </c>
      <c r="L856" s="1">
        <v>-117</v>
      </c>
      <c r="M856" s="1">
        <v>23</v>
      </c>
      <c r="N856" s="26">
        <v>17.892981</v>
      </c>
      <c r="O856" s="2">
        <v>831.4399</v>
      </c>
      <c r="P856" s="27">
        <v>1.973</v>
      </c>
      <c r="Q856" s="27">
        <v>1.9829999999999999</v>
      </c>
      <c r="R856" s="27">
        <v>5.468</v>
      </c>
      <c r="S856" s="27">
        <v>0.648</v>
      </c>
      <c r="T856" s="27">
        <v>0.8280000000000001</v>
      </c>
      <c r="U856" s="27">
        <v>2.973</v>
      </c>
      <c r="V856" s="27">
        <v>4.07</v>
      </c>
      <c r="W856" s="27">
        <v>-24.03</v>
      </c>
      <c r="X856" s="27">
        <v>-0.42</v>
      </c>
      <c r="Y856" s="27">
        <v>0.0392</v>
      </c>
      <c r="Z856" s="27">
        <v>0.0392</v>
      </c>
      <c r="AA856" s="27">
        <v>0.15680000000000002</v>
      </c>
      <c r="AB856" s="2">
        <v>-2417841.4807</v>
      </c>
      <c r="AC856" s="2">
        <v>-4666823.5789</v>
      </c>
      <c r="AD856" s="2">
        <v>3602581.0062</v>
      </c>
      <c r="AE856" s="80">
        <v>34</v>
      </c>
      <c r="AF856" s="80">
        <v>36</v>
      </c>
      <c r="AG856" s="84">
        <v>26.79861</v>
      </c>
      <c r="AH856" s="80">
        <v>-117</v>
      </c>
      <c r="AI856" s="80">
        <v>23</v>
      </c>
      <c r="AJ856" s="84">
        <v>17.838636</v>
      </c>
      <c r="AK856" s="85">
        <v>832.1434</v>
      </c>
      <c r="AL856" s="27">
        <v>15.38</v>
      </c>
      <c r="AM856" s="27">
        <v>-10.53</v>
      </c>
      <c r="AN856" s="27">
        <v>-1.52</v>
      </c>
      <c r="AO856" s="28">
        <v>0.154</v>
      </c>
      <c r="AP856" s="2">
        <v>1999.1822</v>
      </c>
      <c r="AQ856" s="2">
        <v>2017.8233</v>
      </c>
      <c r="AR856" s="3" t="s">
        <v>53</v>
      </c>
      <c r="AS856" s="1">
        <v>-31.884</v>
      </c>
      <c r="AT856" s="104">
        <v>864.0274000000001</v>
      </c>
      <c r="AU856" s="4" t="s">
        <v>1722</v>
      </c>
      <c r="AV856" s="4">
        <f t="shared" si="13"/>
        <v>2834.7298948333337</v>
      </c>
      <c r="AW856"/>
    </row>
    <row r="857" spans="1:49" ht="15">
      <c r="A857" s="4" t="s">
        <v>1724</v>
      </c>
      <c r="B857" s="1" t="s">
        <v>1725</v>
      </c>
      <c r="C857" s="2">
        <v>-2556588.0348</v>
      </c>
      <c r="D857" s="2">
        <v>-4711013.413</v>
      </c>
      <c r="E857" s="2">
        <v>3446241.7608</v>
      </c>
      <c r="F857" s="2">
        <v>0.0031200000000000004</v>
      </c>
      <c r="G857" s="2">
        <v>0.00388</v>
      </c>
      <c r="H857" s="2">
        <v>0.00371</v>
      </c>
      <c r="I857" s="1">
        <v>32</v>
      </c>
      <c r="J857" s="1">
        <v>54</v>
      </c>
      <c r="K857" s="26">
        <v>51.944564</v>
      </c>
      <c r="L857" s="1">
        <v>-118</v>
      </c>
      <c r="M857" s="1">
        <v>29</v>
      </c>
      <c r="N857" s="26">
        <v>16.591995</v>
      </c>
      <c r="O857" s="2">
        <v>452.8521</v>
      </c>
      <c r="P857" s="27">
        <v>2.11</v>
      </c>
      <c r="Q857" s="27">
        <v>2.18</v>
      </c>
      <c r="R857" s="27">
        <v>5.419</v>
      </c>
      <c r="S857" s="27">
        <v>0.8670000000000001</v>
      </c>
      <c r="T857" s="27">
        <v>0.9610000000000001</v>
      </c>
      <c r="U857" s="27">
        <v>3.194</v>
      </c>
      <c r="V857" s="27">
        <v>22.88</v>
      </c>
      <c r="W857" s="27">
        <v>-41.86</v>
      </c>
      <c r="X857" s="27">
        <v>-0.30000000000000004</v>
      </c>
      <c r="Y857" s="27">
        <v>0.0588</v>
      </c>
      <c r="Z857" s="27">
        <v>0.0588</v>
      </c>
      <c r="AA857" s="27">
        <v>0.196</v>
      </c>
      <c r="AB857" s="2">
        <v>-2556587.1622</v>
      </c>
      <c r="AC857" s="2">
        <v>-4711014.7394</v>
      </c>
      <c r="AD857" s="2">
        <v>3446241.9066</v>
      </c>
      <c r="AE857" s="80">
        <v>32</v>
      </c>
      <c r="AF857" s="80">
        <v>54</v>
      </c>
      <c r="AG857" s="84">
        <v>51.935319</v>
      </c>
      <c r="AH857" s="80">
        <v>-118</v>
      </c>
      <c r="AI857" s="80">
        <v>29</v>
      </c>
      <c r="AJ857" s="84">
        <v>16.538135</v>
      </c>
      <c r="AK857" s="85">
        <v>453.5605</v>
      </c>
      <c r="AL857" s="27">
        <v>34.56</v>
      </c>
      <c r="AM857" s="27">
        <v>-28.95</v>
      </c>
      <c r="AN857" s="27">
        <v>-1.38</v>
      </c>
      <c r="AO857" s="28">
        <v>0.3123</v>
      </c>
      <c r="AP857" s="2">
        <v>1998.0562</v>
      </c>
      <c r="AQ857" s="2">
        <v>2017.8233</v>
      </c>
      <c r="AR857" s="3" t="s">
        <v>53</v>
      </c>
      <c r="AS857" s="1">
        <v>-36.948</v>
      </c>
      <c r="AT857" s="104">
        <v>490.50849999999997</v>
      </c>
      <c r="AU857" s="4" t="s">
        <v>1724</v>
      </c>
      <c r="AV857" s="4">
        <f t="shared" si="13"/>
        <v>1609.276637083333</v>
      </c>
      <c r="AW857"/>
    </row>
    <row r="858" spans="1:49" ht="15">
      <c r="A858" s="4" t="s">
        <v>1726</v>
      </c>
      <c r="B858" s="1" t="s">
        <v>1727</v>
      </c>
      <c r="C858" s="2">
        <v>-2471060.3353</v>
      </c>
      <c r="D858" s="2">
        <v>-4719764.9128</v>
      </c>
      <c r="E858" s="2">
        <v>3495179.1661</v>
      </c>
      <c r="F858" s="2">
        <v>0.00449</v>
      </c>
      <c r="G858" s="2">
        <v>0.005720000000000001</v>
      </c>
      <c r="H858" s="2">
        <v>0.00492</v>
      </c>
      <c r="I858" s="1">
        <v>33</v>
      </c>
      <c r="J858" s="1">
        <v>26</v>
      </c>
      <c r="K858" s="26">
        <v>38.908933</v>
      </c>
      <c r="L858" s="1">
        <v>-117</v>
      </c>
      <c r="M858" s="1">
        <v>38</v>
      </c>
      <c r="N858" s="26">
        <v>4.441827</v>
      </c>
      <c r="O858" s="2">
        <v>23.2892</v>
      </c>
      <c r="P858" s="27">
        <v>2.316</v>
      </c>
      <c r="Q858" s="27">
        <v>2.652</v>
      </c>
      <c r="R858" s="27">
        <v>8.046</v>
      </c>
      <c r="S858" s="27">
        <v>2.241</v>
      </c>
      <c r="T858" s="27">
        <v>1.568</v>
      </c>
      <c r="U858" s="27">
        <v>4.186</v>
      </c>
      <c r="V858" s="27">
        <v>16.86</v>
      </c>
      <c r="W858" s="27">
        <v>-37.76</v>
      </c>
      <c r="X858" s="27">
        <v>2.54</v>
      </c>
      <c r="Y858" s="27">
        <v>0.5880000000000001</v>
      </c>
      <c r="Z858" s="27">
        <v>0.3332</v>
      </c>
      <c r="AA858" s="27">
        <v>0.8036000000000001</v>
      </c>
      <c r="AB858" s="2">
        <v>-2471059.4616</v>
      </c>
      <c r="AC858" s="2">
        <v>-4719766.2371</v>
      </c>
      <c r="AD858" s="2">
        <v>3495179.3104</v>
      </c>
      <c r="AE858" s="80">
        <v>33</v>
      </c>
      <c r="AF858" s="80">
        <v>26</v>
      </c>
      <c r="AG858" s="84">
        <v>38.899108</v>
      </c>
      <c r="AH858" s="80">
        <v>-117</v>
      </c>
      <c r="AI858" s="80">
        <v>38</v>
      </c>
      <c r="AJ858" s="84">
        <v>4.388081</v>
      </c>
      <c r="AK858" s="85">
        <v>24.0096</v>
      </c>
      <c r="AL858" s="27">
        <v>28.25</v>
      </c>
      <c r="AM858" s="27">
        <v>-24.61</v>
      </c>
      <c r="AN858" s="27">
        <v>1.46</v>
      </c>
      <c r="AO858" s="28">
        <v>0.26980000000000004</v>
      </c>
      <c r="AP858" s="2">
        <v>1998.6452</v>
      </c>
      <c r="AQ858" s="2">
        <v>2006.3411</v>
      </c>
      <c r="AR858" s="3" t="s">
        <v>60</v>
      </c>
      <c r="AS858" s="1">
        <v>-34.762</v>
      </c>
      <c r="AT858" s="104">
        <v>58.7716</v>
      </c>
      <c r="AU858" s="4" t="s">
        <v>1726</v>
      </c>
      <c r="AV858" s="4">
        <f t="shared" si="13"/>
        <v>192.81982433333334</v>
      </c>
      <c r="AW858"/>
    </row>
    <row r="859" spans="1:49" ht="15">
      <c r="A859" s="4" t="s">
        <v>1728</v>
      </c>
      <c r="B859" s="1" t="s">
        <v>1729</v>
      </c>
      <c r="C859" s="2">
        <v>-2336821.8058</v>
      </c>
      <c r="D859" s="2">
        <v>-4732586.6911</v>
      </c>
      <c r="E859" s="2">
        <v>3570332.3023</v>
      </c>
      <c r="F859" s="2">
        <v>0.0032100000000000006</v>
      </c>
      <c r="G859" s="2">
        <v>0.00423</v>
      </c>
      <c r="H859" s="2">
        <v>0.00393</v>
      </c>
      <c r="I859" s="1">
        <v>34</v>
      </c>
      <c r="J859" s="1">
        <v>15</v>
      </c>
      <c r="K859" s="26">
        <v>18.038807</v>
      </c>
      <c r="L859" s="1">
        <v>-116</v>
      </c>
      <c r="M859" s="1">
        <v>16</v>
      </c>
      <c r="N859" s="26">
        <v>44.037929</v>
      </c>
      <c r="O859" s="2">
        <v>835.0627</v>
      </c>
      <c r="P859" s="27">
        <v>2.033</v>
      </c>
      <c r="Q859" s="27">
        <v>2.097</v>
      </c>
      <c r="R859" s="27">
        <v>5.928</v>
      </c>
      <c r="S859" s="27">
        <v>0.7290000000000001</v>
      </c>
      <c r="T859" s="27">
        <v>0.872</v>
      </c>
      <c r="U859" s="27">
        <v>2.743</v>
      </c>
      <c r="V859" s="27">
        <v>-1.75</v>
      </c>
      <c r="W859" s="27">
        <v>-16.44</v>
      </c>
      <c r="X859" s="27">
        <v>1.32</v>
      </c>
      <c r="Y859" s="27">
        <v>0.0392</v>
      </c>
      <c r="Z859" s="27">
        <v>0.0588</v>
      </c>
      <c r="AA859" s="27">
        <v>0.13720000000000002</v>
      </c>
      <c r="AB859" s="2">
        <v>-2336820.9306</v>
      </c>
      <c r="AC859" s="2">
        <v>-4732588.0123</v>
      </c>
      <c r="AD859" s="2">
        <v>3570332.4444</v>
      </c>
      <c r="AE859" s="80">
        <v>34</v>
      </c>
      <c r="AF859" s="80">
        <v>15</v>
      </c>
      <c r="AG859" s="84">
        <v>18.02806</v>
      </c>
      <c r="AH859" s="80">
        <v>-116</v>
      </c>
      <c r="AI859" s="80">
        <v>16</v>
      </c>
      <c r="AJ859" s="84">
        <v>43.984403</v>
      </c>
      <c r="AK859" s="85">
        <v>835.8016</v>
      </c>
      <c r="AL859" s="27">
        <v>9.16</v>
      </c>
      <c r="AM859" s="27">
        <v>-2.91</v>
      </c>
      <c r="AN859" s="27">
        <v>0.24</v>
      </c>
      <c r="AO859" s="28">
        <v>0.11130000000000001</v>
      </c>
      <c r="AP859" s="2">
        <v>2001.963</v>
      </c>
      <c r="AQ859" s="2">
        <v>2017.8233</v>
      </c>
      <c r="AR859" s="3" t="s">
        <v>53</v>
      </c>
      <c r="AS859" s="1">
        <v>-31.43</v>
      </c>
      <c r="AT859" s="104">
        <v>867.2316</v>
      </c>
      <c r="AU859" s="4" t="s">
        <v>1728</v>
      </c>
      <c r="AV859" s="4">
        <f t="shared" si="13"/>
        <v>2845.242341</v>
      </c>
      <c r="AW859"/>
    </row>
    <row r="860" spans="1:49" ht="15">
      <c r="A860" s="4" t="s">
        <v>1730</v>
      </c>
      <c r="B860" s="1" t="s">
        <v>1731</v>
      </c>
      <c r="C860" s="2">
        <v>-2532676.7745</v>
      </c>
      <c r="D860" s="2">
        <v>-4615598.5604</v>
      </c>
      <c r="E860" s="2">
        <v>3588781.4486</v>
      </c>
      <c r="F860" s="2">
        <v>0.00361</v>
      </c>
      <c r="G860" s="2">
        <v>0.00464</v>
      </c>
      <c r="H860" s="2">
        <v>0.00414</v>
      </c>
      <c r="I860" s="1">
        <v>34</v>
      </c>
      <c r="J860" s="1">
        <v>27</v>
      </c>
      <c r="K860" s="26">
        <v>35.302716</v>
      </c>
      <c r="L860" s="1">
        <v>-118</v>
      </c>
      <c r="M860" s="1">
        <v>45</v>
      </c>
      <c r="N860" s="26">
        <v>16.23625</v>
      </c>
      <c r="O860" s="2">
        <v>291.5182</v>
      </c>
      <c r="P860" s="27">
        <v>2.059</v>
      </c>
      <c r="Q860" s="27">
        <v>2.087</v>
      </c>
      <c r="R860" s="27">
        <v>6.566</v>
      </c>
      <c r="S860" s="27">
        <v>1.29</v>
      </c>
      <c r="T860" s="27">
        <v>0.929</v>
      </c>
      <c r="U860" s="27">
        <v>3.734</v>
      </c>
      <c r="V860" s="27">
        <v>12.98</v>
      </c>
      <c r="W860" s="27">
        <v>-36.62</v>
      </c>
      <c r="X860" s="27">
        <v>1.43</v>
      </c>
      <c r="Y860" s="27">
        <v>0.098</v>
      </c>
      <c r="Z860" s="27">
        <v>0.0392</v>
      </c>
      <c r="AA860" s="27">
        <v>0.2156</v>
      </c>
      <c r="AB860" s="2">
        <v>-2532675.8927</v>
      </c>
      <c r="AC860" s="2">
        <v>-4615599.8692</v>
      </c>
      <c r="AD860" s="2">
        <v>3588781.5809</v>
      </c>
      <c r="AE860" s="80">
        <v>34</v>
      </c>
      <c r="AF860" s="80">
        <v>27</v>
      </c>
      <c r="AG860" s="84">
        <v>35.292983</v>
      </c>
      <c r="AH860" s="80">
        <v>-118</v>
      </c>
      <c r="AI860" s="80">
        <v>45</v>
      </c>
      <c r="AJ860" s="84">
        <v>16.1813</v>
      </c>
      <c r="AK860" s="85">
        <v>292.1894</v>
      </c>
      <c r="AL860" s="27">
        <v>24.77</v>
      </c>
      <c r="AM860" s="27">
        <v>-23.33</v>
      </c>
      <c r="AN860" s="27">
        <v>0.32</v>
      </c>
      <c r="AO860" s="28">
        <v>0.2521</v>
      </c>
      <c r="AP860" s="2">
        <v>1999.8233</v>
      </c>
      <c r="AQ860" s="2">
        <v>2017.8233</v>
      </c>
      <c r="AR860" s="3" t="s">
        <v>53</v>
      </c>
      <c r="AS860" s="1">
        <v>-34.058</v>
      </c>
      <c r="AT860" s="104">
        <v>326.24739999999997</v>
      </c>
      <c r="AU860" s="4" t="s">
        <v>1730</v>
      </c>
      <c r="AV860" s="4">
        <f t="shared" si="13"/>
        <v>1070.3633448333333</v>
      </c>
      <c r="AW860"/>
    </row>
    <row r="861" spans="1:49" ht="15">
      <c r="A861" s="4" t="s">
        <v>1732</v>
      </c>
      <c r="B861" s="1" t="s">
        <v>1733</v>
      </c>
      <c r="C861" s="2">
        <v>-2467932.1937</v>
      </c>
      <c r="D861" s="2">
        <v>-4668655.6093</v>
      </c>
      <c r="E861" s="2">
        <v>3565569.9301</v>
      </c>
      <c r="F861" s="2">
        <v>0.00348</v>
      </c>
      <c r="G861" s="2">
        <v>0.00472</v>
      </c>
      <c r="H861" s="2">
        <v>0.00422</v>
      </c>
      <c r="I861" s="1">
        <v>34</v>
      </c>
      <c r="J861" s="1">
        <v>12</v>
      </c>
      <c r="K861" s="26">
        <v>20.266284</v>
      </c>
      <c r="L861" s="1">
        <v>-117</v>
      </c>
      <c r="M861" s="1">
        <v>51</v>
      </c>
      <c r="N861" s="26">
        <v>42.14027</v>
      </c>
      <c r="O861" s="2">
        <v>420.7461</v>
      </c>
      <c r="P861" s="27">
        <v>1.941</v>
      </c>
      <c r="Q861" s="27">
        <v>2.109</v>
      </c>
      <c r="R861" s="27">
        <v>6.627</v>
      </c>
      <c r="S861" s="27">
        <v>1.883</v>
      </c>
      <c r="T861" s="27">
        <v>1.236</v>
      </c>
      <c r="U861" s="27">
        <v>4.272</v>
      </c>
      <c r="V861" s="27">
        <v>11.09</v>
      </c>
      <c r="W861" s="27">
        <v>-35.16</v>
      </c>
      <c r="X861" s="27">
        <v>0.03</v>
      </c>
      <c r="Y861" s="27">
        <v>0.27440000000000003</v>
      </c>
      <c r="Z861" s="27">
        <v>0.13720000000000002</v>
      </c>
      <c r="AA861" s="27">
        <v>0.45080000000000003</v>
      </c>
      <c r="AB861" s="2">
        <v>-2467931.3154</v>
      </c>
      <c r="AC861" s="2">
        <v>-4668656.9244</v>
      </c>
      <c r="AD861" s="2">
        <v>3565570.0676</v>
      </c>
      <c r="AE861" s="80">
        <v>34</v>
      </c>
      <c r="AF861" s="80">
        <v>12</v>
      </c>
      <c r="AG861" s="84">
        <v>20.256255</v>
      </c>
      <c r="AH861" s="80">
        <v>-117</v>
      </c>
      <c r="AI861" s="80">
        <v>51</v>
      </c>
      <c r="AJ861" s="84">
        <v>42.085934</v>
      </c>
      <c r="AK861" s="85">
        <v>421.4455</v>
      </c>
      <c r="AL861" s="27">
        <v>22.57</v>
      </c>
      <c r="AM861" s="27">
        <v>-21.83</v>
      </c>
      <c r="AN861" s="27">
        <v>-1.07</v>
      </c>
      <c r="AO861" s="28">
        <v>0.2394</v>
      </c>
      <c r="AP861" s="2">
        <v>1999.837</v>
      </c>
      <c r="AQ861" s="2">
        <v>2017.237</v>
      </c>
      <c r="AR861" s="3" t="s">
        <v>60</v>
      </c>
      <c r="AS861" s="1">
        <v>-32.611</v>
      </c>
      <c r="AT861" s="104">
        <v>454.05649999999997</v>
      </c>
      <c r="AU861" s="4" t="s">
        <v>1732</v>
      </c>
      <c r="AV861" s="4">
        <f t="shared" si="13"/>
        <v>1489.6837004166664</v>
      </c>
      <c r="AW861"/>
    </row>
    <row r="862" spans="1:49" ht="15">
      <c r="A862" s="4" t="s">
        <v>1734</v>
      </c>
      <c r="B862" s="1" t="s">
        <v>1735</v>
      </c>
      <c r="C862" s="2">
        <v>-2491357.5377</v>
      </c>
      <c r="D862" s="2">
        <v>-4664138.3977</v>
      </c>
      <c r="E862" s="2">
        <v>3554637.143</v>
      </c>
      <c r="F862" s="2">
        <v>0.00522</v>
      </c>
      <c r="G862" s="2">
        <v>0.00653</v>
      </c>
      <c r="H862" s="2">
        <v>0.00577</v>
      </c>
      <c r="I862" s="1">
        <v>34</v>
      </c>
      <c r="J862" s="1">
        <v>5</v>
      </c>
      <c r="K862" s="26">
        <v>19.05689</v>
      </c>
      <c r="L862" s="1">
        <v>-118</v>
      </c>
      <c r="M862" s="1">
        <v>6</v>
      </c>
      <c r="N862" s="26">
        <v>32.330057</v>
      </c>
      <c r="O862" s="2">
        <v>79.8402</v>
      </c>
      <c r="P862" s="27">
        <v>2.451</v>
      </c>
      <c r="Q862" s="27">
        <v>2.612</v>
      </c>
      <c r="R862" s="27">
        <v>9.504</v>
      </c>
      <c r="S862" s="27">
        <v>0.99</v>
      </c>
      <c r="T862" s="27">
        <v>2.437</v>
      </c>
      <c r="U862" s="27">
        <v>3.533</v>
      </c>
      <c r="V862" s="27">
        <v>13.64</v>
      </c>
      <c r="W862" s="27">
        <v>-37.25</v>
      </c>
      <c r="X862" s="27">
        <v>-1.63</v>
      </c>
      <c r="Y862" s="27">
        <v>0.15680000000000002</v>
      </c>
      <c r="Z862" s="27">
        <v>0.5096000000000002</v>
      </c>
      <c r="AA862" s="27">
        <v>0.5096000000000002</v>
      </c>
      <c r="AB862" s="2">
        <v>-2491356.6594</v>
      </c>
      <c r="AC862" s="2">
        <v>-4664139.713</v>
      </c>
      <c r="AD862" s="2">
        <v>3554637.2806</v>
      </c>
      <c r="AE862" s="80">
        <v>34</v>
      </c>
      <c r="AF862" s="80">
        <v>5</v>
      </c>
      <c r="AG862" s="84">
        <v>19.047014</v>
      </c>
      <c r="AH862" s="80">
        <v>-118</v>
      </c>
      <c r="AI862" s="80">
        <v>6</v>
      </c>
      <c r="AJ862" s="84">
        <v>32.275666</v>
      </c>
      <c r="AK862" s="85">
        <v>80.5356</v>
      </c>
      <c r="AL862" s="27">
        <v>25.2</v>
      </c>
      <c r="AM862" s="27">
        <v>-23.98</v>
      </c>
      <c r="AN862" s="27">
        <v>-2.73</v>
      </c>
      <c r="AO862" s="28">
        <v>0.2594</v>
      </c>
      <c r="AP862" s="2">
        <v>1999.7904</v>
      </c>
      <c r="AQ862" s="2">
        <v>2008.7117</v>
      </c>
      <c r="AR862" s="3" t="s">
        <v>60</v>
      </c>
      <c r="AS862" s="1">
        <v>-34.47</v>
      </c>
      <c r="AT862" s="104">
        <v>115.0056</v>
      </c>
      <c r="AU862" s="4" t="s">
        <v>1734</v>
      </c>
      <c r="AV862" s="4">
        <f t="shared" si="13"/>
        <v>377.314206</v>
      </c>
      <c r="AW862"/>
    </row>
    <row r="863" spans="1:49" ht="15">
      <c r="A863" s="4" t="s">
        <v>1736</v>
      </c>
      <c r="B863" s="1" t="s">
        <v>1737</v>
      </c>
      <c r="C863" s="2">
        <v>-2380617.8695</v>
      </c>
      <c r="D863" s="2">
        <v>-4734219.2616</v>
      </c>
      <c r="E863" s="2">
        <v>3538665.4188</v>
      </c>
      <c r="F863" s="2">
        <v>0.00392</v>
      </c>
      <c r="G863" s="2">
        <v>0.00514</v>
      </c>
      <c r="H863" s="2">
        <v>0.00469</v>
      </c>
      <c r="I863" s="1">
        <v>33</v>
      </c>
      <c r="J863" s="1">
        <v>54</v>
      </c>
      <c r="K863" s="26">
        <v>45.131319</v>
      </c>
      <c r="L863" s="1">
        <v>-116</v>
      </c>
      <c r="M863" s="1">
        <v>41</v>
      </c>
      <c r="N863" s="26">
        <v>44.478128</v>
      </c>
      <c r="O863" s="2">
        <v>476.7261</v>
      </c>
      <c r="P863" s="27">
        <v>2.232</v>
      </c>
      <c r="Q863" s="27">
        <v>2.399</v>
      </c>
      <c r="R863" s="27">
        <v>7.282</v>
      </c>
      <c r="S863" s="27">
        <v>2.193</v>
      </c>
      <c r="T863" s="27">
        <v>2.04</v>
      </c>
      <c r="U863" s="27">
        <v>5.239</v>
      </c>
      <c r="V863" s="27">
        <v>7.27</v>
      </c>
      <c r="W863" s="27">
        <v>-25.46</v>
      </c>
      <c r="X863" s="27">
        <v>0.94</v>
      </c>
      <c r="Y863" s="27">
        <v>0.23520000000000002</v>
      </c>
      <c r="Z863" s="27">
        <v>0.2156</v>
      </c>
      <c r="AA863" s="27">
        <v>0.4116</v>
      </c>
      <c r="AB863" s="2">
        <v>-2380616.9954</v>
      </c>
      <c r="AC863" s="2">
        <v>-4734220.5847</v>
      </c>
      <c r="AD863" s="2">
        <v>3538665.5624</v>
      </c>
      <c r="AE863" s="80">
        <v>33</v>
      </c>
      <c r="AF863" s="80">
        <v>54</v>
      </c>
      <c r="AG863" s="84">
        <v>45.120897</v>
      </c>
      <c r="AH863" s="80">
        <v>-116</v>
      </c>
      <c r="AI863" s="80">
        <v>41</v>
      </c>
      <c r="AJ863" s="84">
        <v>44.424592</v>
      </c>
      <c r="AK863" s="85">
        <v>477.4613</v>
      </c>
      <c r="AL863" s="27">
        <v>18.33</v>
      </c>
      <c r="AM863" s="27">
        <v>-12.07</v>
      </c>
      <c r="AN863" s="27">
        <v>-0.13</v>
      </c>
      <c r="AO863" s="28">
        <v>0.16840000000000002</v>
      </c>
      <c r="AP863" s="2">
        <v>1999.7438</v>
      </c>
      <c r="AQ863" s="2">
        <v>2017.8233</v>
      </c>
      <c r="AR863" s="3" t="s">
        <v>53</v>
      </c>
      <c r="AS863" s="1">
        <v>-31.592</v>
      </c>
      <c r="AT863" s="104">
        <v>509.0533</v>
      </c>
      <c r="AU863" s="4" t="s">
        <v>1736</v>
      </c>
      <c r="AV863" s="4">
        <f t="shared" si="13"/>
        <v>1670.1190350833333</v>
      </c>
      <c r="AW863"/>
    </row>
    <row r="864" spans="1:49" ht="15">
      <c r="A864" s="4" t="s">
        <v>1738</v>
      </c>
      <c r="B864" s="1" t="s">
        <v>1739</v>
      </c>
      <c r="C864" s="2">
        <v>-2442114.7242</v>
      </c>
      <c r="D864" s="2">
        <v>-4191757.3604</v>
      </c>
      <c r="E864" s="2">
        <v>4128992.0252</v>
      </c>
      <c r="F864" s="2">
        <v>0.00358</v>
      </c>
      <c r="G864" s="2">
        <v>0.0045000000000000005</v>
      </c>
      <c r="H864" s="2">
        <v>0.00433</v>
      </c>
      <c r="I864" s="1">
        <v>40</v>
      </c>
      <c r="J864" s="1">
        <v>35</v>
      </c>
      <c r="K864" s="26">
        <v>30.041446</v>
      </c>
      <c r="L864" s="1">
        <v>-120</v>
      </c>
      <c r="M864" s="1">
        <v>13</v>
      </c>
      <c r="N864" s="26">
        <v>30.165526</v>
      </c>
      <c r="O864" s="2">
        <v>1377.3311</v>
      </c>
      <c r="P864" s="27">
        <v>2.192</v>
      </c>
      <c r="Q864" s="27">
        <v>2.165</v>
      </c>
      <c r="R864" s="27">
        <v>6.506</v>
      </c>
      <c r="S864" s="27">
        <v>0.8410000000000001</v>
      </c>
      <c r="T864" s="27">
        <v>1.123</v>
      </c>
      <c r="U864" s="27">
        <v>3.247</v>
      </c>
      <c r="V864" s="27">
        <v>-6.59</v>
      </c>
      <c r="W864" s="27">
        <v>-18.64</v>
      </c>
      <c r="X864" s="27">
        <v>0.18</v>
      </c>
      <c r="Y864" s="27">
        <v>0.0392</v>
      </c>
      <c r="Z864" s="27">
        <v>0.0588</v>
      </c>
      <c r="AA864" s="27">
        <v>0.15680000000000002</v>
      </c>
      <c r="AB864" s="2">
        <v>-2442113.8049</v>
      </c>
      <c r="AC864" s="2">
        <v>-4191758.6024</v>
      </c>
      <c r="AD864" s="2">
        <v>4128992.0988</v>
      </c>
      <c r="AE864" s="80">
        <v>40</v>
      </c>
      <c r="AF864" s="80">
        <v>35</v>
      </c>
      <c r="AG864" s="84">
        <v>30.030388</v>
      </c>
      <c r="AH864" s="80">
        <v>-120</v>
      </c>
      <c r="AI864" s="80">
        <v>13</v>
      </c>
      <c r="AJ864" s="84">
        <v>30.105168</v>
      </c>
      <c r="AK864" s="85">
        <v>1377.8424</v>
      </c>
      <c r="AL864" s="27">
        <v>5.8</v>
      </c>
      <c r="AM864" s="27">
        <v>-4.02</v>
      </c>
      <c r="AN864" s="27">
        <v>-1.08</v>
      </c>
      <c r="AO864" s="28">
        <v>0.13</v>
      </c>
      <c r="AP864" s="2">
        <v>1996.5615</v>
      </c>
      <c r="AQ864" s="2">
        <v>2017.8233</v>
      </c>
      <c r="AR864" s="3" t="s">
        <v>53</v>
      </c>
      <c r="AS864" s="1">
        <v>-22.869</v>
      </c>
      <c r="AT864" s="104">
        <v>1400.7114</v>
      </c>
      <c r="AU864" s="4" t="s">
        <v>1738</v>
      </c>
      <c r="AV864" s="4">
        <f t="shared" si="13"/>
        <v>4595.5006515</v>
      </c>
      <c r="AW864"/>
    </row>
    <row r="865" spans="1:49" ht="15">
      <c r="A865" s="4" t="s">
        <v>1740</v>
      </c>
      <c r="B865" s="1" t="s">
        <v>1741</v>
      </c>
      <c r="C865" s="2">
        <v>-2620867.3021</v>
      </c>
      <c r="D865" s="2">
        <v>-4476631.9974</v>
      </c>
      <c r="E865" s="2">
        <v>3699065.7695</v>
      </c>
      <c r="F865" s="2">
        <v>0.00351</v>
      </c>
      <c r="G865" s="2">
        <v>0.00429</v>
      </c>
      <c r="H865" s="2">
        <v>0.00408</v>
      </c>
      <c r="I865" s="1">
        <v>35</v>
      </c>
      <c r="J865" s="1">
        <v>40</v>
      </c>
      <c r="K865" s="26">
        <v>27.277861</v>
      </c>
      <c r="L865" s="1">
        <v>-120</v>
      </c>
      <c r="M865" s="1">
        <v>20</v>
      </c>
      <c r="N865" s="26">
        <v>49.41511</v>
      </c>
      <c r="O865" s="2">
        <v>301.6615</v>
      </c>
      <c r="P865" s="27">
        <v>2.169</v>
      </c>
      <c r="Q865" s="27">
        <v>2.149</v>
      </c>
      <c r="R865" s="27">
        <v>6.168</v>
      </c>
      <c r="S865" s="27">
        <v>0.9430000000000001</v>
      </c>
      <c r="T865" s="27">
        <v>0.781</v>
      </c>
      <c r="U865" s="27">
        <v>3.028</v>
      </c>
      <c r="V865" s="27">
        <v>16.95</v>
      </c>
      <c r="W865" s="27">
        <v>-34.83</v>
      </c>
      <c r="X865" s="27">
        <v>4.6</v>
      </c>
      <c r="Y865" s="27">
        <v>0.7252000000000001</v>
      </c>
      <c r="Z865" s="27">
        <v>0.3724</v>
      </c>
      <c r="AA865" s="27">
        <v>2.4108</v>
      </c>
      <c r="AB865" s="2">
        <v>-2620866.41</v>
      </c>
      <c r="AC865" s="2">
        <v>-4476633.2871</v>
      </c>
      <c r="AD865" s="2">
        <v>3699065.8861</v>
      </c>
      <c r="AE865" s="80">
        <v>35</v>
      </c>
      <c r="AF865" s="80">
        <v>40</v>
      </c>
      <c r="AG865" s="84">
        <v>27.268407</v>
      </c>
      <c r="AH865" s="80">
        <v>-120</v>
      </c>
      <c r="AI865" s="80">
        <v>20</v>
      </c>
      <c r="AJ865" s="84">
        <v>49.358589</v>
      </c>
      <c r="AK865" s="85">
        <v>302.2675</v>
      </c>
      <c r="AL865" s="27">
        <v>29.31</v>
      </c>
      <c r="AM865" s="27">
        <v>-21.44</v>
      </c>
      <c r="AN865" s="27">
        <v>3.44</v>
      </c>
      <c r="AO865" s="28"/>
      <c r="AP865" s="2">
        <v>2015.9164</v>
      </c>
      <c r="AQ865" s="2">
        <v>2017.8233</v>
      </c>
      <c r="AR865" s="3" t="s">
        <v>53</v>
      </c>
      <c r="AS865" s="1">
        <v>-33.878</v>
      </c>
      <c r="AT865" s="104">
        <v>336.14549999999997</v>
      </c>
      <c r="AU865" s="4" t="s">
        <v>1740</v>
      </c>
      <c r="AV865" s="4">
        <f t="shared" si="13"/>
        <v>1102.83736125</v>
      </c>
      <c r="AW865"/>
    </row>
    <row r="866" spans="1:49" ht="15">
      <c r="A866" s="4" t="s">
        <v>1742</v>
      </c>
      <c r="B866" s="1" t="s">
        <v>1743</v>
      </c>
      <c r="C866" s="2">
        <v>-2289859.8829</v>
      </c>
      <c r="D866" s="2">
        <v>-4633385.7318</v>
      </c>
      <c r="E866" s="2">
        <v>3725960.9861</v>
      </c>
      <c r="F866" s="2">
        <v>0.00296</v>
      </c>
      <c r="G866" s="2">
        <v>0.00401</v>
      </c>
      <c r="H866" s="2">
        <v>0.0036000000000000003</v>
      </c>
      <c r="I866" s="1">
        <v>35</v>
      </c>
      <c r="J866" s="1">
        <v>58</v>
      </c>
      <c r="K866" s="26">
        <v>16.840807</v>
      </c>
      <c r="L866" s="1">
        <v>-116</v>
      </c>
      <c r="M866" s="1">
        <v>17</v>
      </c>
      <c r="N866" s="26">
        <v>56.351442</v>
      </c>
      <c r="O866" s="2">
        <v>582.4079</v>
      </c>
      <c r="P866" s="27">
        <v>1.789</v>
      </c>
      <c r="Q866" s="27">
        <v>1.965</v>
      </c>
      <c r="R866" s="27">
        <v>5.541</v>
      </c>
      <c r="S866" s="27">
        <v>1.01</v>
      </c>
      <c r="T866" s="27">
        <v>0.9440000000000001</v>
      </c>
      <c r="U866" s="27">
        <v>3.12</v>
      </c>
      <c r="V866" s="27">
        <v>-8.24</v>
      </c>
      <c r="W866" s="27">
        <v>-15.59</v>
      </c>
      <c r="X866" s="27">
        <v>-0.05</v>
      </c>
      <c r="Y866" s="27">
        <v>0.0588</v>
      </c>
      <c r="Z866" s="27">
        <v>0.0392</v>
      </c>
      <c r="AA866" s="27">
        <v>0.13720000000000002</v>
      </c>
      <c r="AB866" s="2">
        <v>-2289858.9981</v>
      </c>
      <c r="AC866" s="2">
        <v>-4633387.0348</v>
      </c>
      <c r="AD866" s="2">
        <v>3725961.1137</v>
      </c>
      <c r="AE866" s="80">
        <v>35</v>
      </c>
      <c r="AF866" s="80">
        <v>58</v>
      </c>
      <c r="AG866" s="84">
        <v>16.829369</v>
      </c>
      <c r="AH866" s="80">
        <v>-116</v>
      </c>
      <c r="AI866" s="80">
        <v>17</v>
      </c>
      <c r="AJ866" s="84">
        <v>56.296744</v>
      </c>
      <c r="AK866" s="85">
        <v>583.1109</v>
      </c>
      <c r="AL866" s="27">
        <v>2.7</v>
      </c>
      <c r="AM866" s="27">
        <v>-1.6</v>
      </c>
      <c r="AN866" s="27">
        <v>-1.16</v>
      </c>
      <c r="AO866" s="28">
        <v>0.1145</v>
      </c>
      <c r="AP866" s="2">
        <v>1999.2233</v>
      </c>
      <c r="AQ866" s="2">
        <v>2017.8233</v>
      </c>
      <c r="AR866" s="3" t="s">
        <v>53</v>
      </c>
      <c r="AS866" s="1">
        <v>-29.235</v>
      </c>
      <c r="AT866" s="104">
        <v>612.3459</v>
      </c>
      <c r="AU866" s="4" t="s">
        <v>1742</v>
      </c>
      <c r="AV866" s="4">
        <f t="shared" si="13"/>
        <v>2009.0048402500001</v>
      </c>
      <c r="AW866"/>
    </row>
    <row r="867" spans="1:49" ht="15">
      <c r="A867" s="4" t="s">
        <v>1744</v>
      </c>
      <c r="B867" s="1" t="s">
        <v>1745</v>
      </c>
      <c r="C867" s="2">
        <v>-2659360.6592</v>
      </c>
      <c r="D867" s="2">
        <v>-4483991.7815</v>
      </c>
      <c r="E867" s="2">
        <v>3662249.5538</v>
      </c>
      <c r="F867" s="2">
        <v>0.00354</v>
      </c>
      <c r="G867" s="2">
        <v>0.004370000000000001</v>
      </c>
      <c r="H867" s="2">
        <v>0.0041</v>
      </c>
      <c r="I867" s="1">
        <v>35</v>
      </c>
      <c r="J867" s="1">
        <v>16</v>
      </c>
      <c r="K867" s="26">
        <v>7.081007</v>
      </c>
      <c r="L867" s="1">
        <v>-120</v>
      </c>
      <c r="M867" s="1">
        <v>40</v>
      </c>
      <c r="N867" s="26">
        <v>16.61834</v>
      </c>
      <c r="O867" s="2">
        <v>16.6187</v>
      </c>
      <c r="P867" s="27">
        <v>2.159</v>
      </c>
      <c r="Q867" s="27">
        <v>2.164</v>
      </c>
      <c r="R867" s="27">
        <v>6.256</v>
      </c>
      <c r="S867" s="27">
        <v>1.152</v>
      </c>
      <c r="T867" s="27">
        <v>0.911</v>
      </c>
      <c r="U867" s="27">
        <v>4.674</v>
      </c>
      <c r="V867" s="27">
        <v>23.77</v>
      </c>
      <c r="W867" s="27">
        <v>-39.81</v>
      </c>
      <c r="X867" s="27">
        <v>5.67</v>
      </c>
      <c r="Y867" s="27">
        <v>0.31360000000000005</v>
      </c>
      <c r="Z867" s="27">
        <v>0.15680000000000002</v>
      </c>
      <c r="AA867" s="27">
        <v>1.5288</v>
      </c>
      <c r="AB867" s="2">
        <v>-2659359.7685</v>
      </c>
      <c r="AC867" s="2">
        <v>-4483993.0741</v>
      </c>
      <c r="AD867" s="2">
        <v>3662249.6725</v>
      </c>
      <c r="AE867" s="80">
        <v>35</v>
      </c>
      <c r="AF867" s="80">
        <v>16</v>
      </c>
      <c r="AG867" s="84">
        <v>7.071838</v>
      </c>
      <c r="AH867" s="80">
        <v>-120</v>
      </c>
      <c r="AI867" s="80">
        <v>40</v>
      </c>
      <c r="AJ867" s="84">
        <v>16.561943</v>
      </c>
      <c r="AK867" s="85">
        <v>17.2241</v>
      </c>
      <c r="AL867" s="27">
        <v>36.24</v>
      </c>
      <c r="AM867" s="27">
        <v>-26.56</v>
      </c>
      <c r="AN867" s="27">
        <v>4.52</v>
      </c>
      <c r="AO867" s="28"/>
      <c r="AP867" s="2">
        <v>2013.1521</v>
      </c>
      <c r="AQ867" s="2">
        <v>2017.8233</v>
      </c>
      <c r="AR867" s="3" t="s">
        <v>53</v>
      </c>
      <c r="AS867" s="1">
        <v>-34.741</v>
      </c>
      <c r="AT867" s="104">
        <v>51.9651</v>
      </c>
      <c r="AU867" s="4" t="s">
        <v>1744</v>
      </c>
      <c r="AV867" s="4">
        <f t="shared" si="13"/>
        <v>170.48883225</v>
      </c>
      <c r="AW867"/>
    </row>
    <row r="868" spans="1:49" ht="15">
      <c r="A868" s="4" t="s">
        <v>1746</v>
      </c>
      <c r="B868" s="1" t="s">
        <v>1747</v>
      </c>
      <c r="C868" s="2">
        <v>-2448846.0302</v>
      </c>
      <c r="D868" s="2">
        <v>-4427739.0925</v>
      </c>
      <c r="E868" s="2">
        <v>3873991.9827</v>
      </c>
      <c r="F868" s="2">
        <v>0.00327</v>
      </c>
      <c r="G868" s="2">
        <v>0.004110000000000001</v>
      </c>
      <c r="H868" s="2">
        <v>0.00408</v>
      </c>
      <c r="I868" s="1">
        <v>37</v>
      </c>
      <c r="J868" s="1">
        <v>37</v>
      </c>
      <c r="K868" s="26">
        <v>29.776024</v>
      </c>
      <c r="L868" s="1">
        <v>-118</v>
      </c>
      <c r="M868" s="1">
        <v>56</v>
      </c>
      <c r="N868" s="26">
        <v>44.265004</v>
      </c>
      <c r="O868" s="2">
        <v>2352.153</v>
      </c>
      <c r="P868" s="27">
        <v>2.054</v>
      </c>
      <c r="Q868" s="27">
        <v>2.06</v>
      </c>
      <c r="R868" s="27">
        <v>5.983</v>
      </c>
      <c r="S868" s="27">
        <v>5.381</v>
      </c>
      <c r="T868" s="27">
        <v>2.223</v>
      </c>
      <c r="U868" s="27">
        <v>7.867</v>
      </c>
      <c r="V868" s="27">
        <v>-8.5</v>
      </c>
      <c r="W868" s="27">
        <v>-23.6</v>
      </c>
      <c r="X868" s="27">
        <v>6.04</v>
      </c>
      <c r="Y868" s="27">
        <v>1.4308</v>
      </c>
      <c r="Z868" s="27">
        <v>0.47040000000000004</v>
      </c>
      <c r="AA868" s="27">
        <v>1.7836</v>
      </c>
      <c r="AB868" s="2">
        <v>-2448845.1305</v>
      </c>
      <c r="AC868" s="2">
        <v>-4427740.3679</v>
      </c>
      <c r="AD868" s="2">
        <v>3873992.0877</v>
      </c>
      <c r="AE868" s="80">
        <v>37</v>
      </c>
      <c r="AF868" s="80">
        <v>37</v>
      </c>
      <c r="AG868" s="84">
        <v>29.765253</v>
      </c>
      <c r="AH868" s="80">
        <v>-118</v>
      </c>
      <c r="AI868" s="80">
        <v>56</v>
      </c>
      <c r="AJ868" s="84">
        <v>44.207745</v>
      </c>
      <c r="AK868" s="85">
        <v>2352.7561</v>
      </c>
      <c r="AL868" s="27">
        <v>3.4</v>
      </c>
      <c r="AM868" s="27">
        <v>-9.52</v>
      </c>
      <c r="AN868" s="27">
        <v>4.86</v>
      </c>
      <c r="AO868" s="28"/>
      <c r="AP868" s="2">
        <v>2010.0014</v>
      </c>
      <c r="AQ868" s="2">
        <v>2017.8233</v>
      </c>
      <c r="AR868" s="3" t="s">
        <v>53</v>
      </c>
      <c r="AS868" s="1">
        <v>-24.714</v>
      </c>
      <c r="AT868" s="104">
        <v>2377.4701</v>
      </c>
      <c r="AU868" s="4" t="s">
        <v>1746</v>
      </c>
      <c r="AV868" s="4">
        <f t="shared" si="13"/>
        <v>7800.083153083334</v>
      </c>
      <c r="AW868"/>
    </row>
    <row r="869" spans="1:49" ht="15">
      <c r="A869" s="4" t="s">
        <v>1748</v>
      </c>
      <c r="B869" s="1" t="s">
        <v>1749</v>
      </c>
      <c r="C869" s="2">
        <v>-2304715.2662</v>
      </c>
      <c r="D869" s="2">
        <v>-4722106.2389</v>
      </c>
      <c r="E869" s="2">
        <v>3603849.4011</v>
      </c>
      <c r="F869" s="2">
        <v>0.00474</v>
      </c>
      <c r="G869" s="2">
        <v>0.00656</v>
      </c>
      <c r="H869" s="2">
        <v>0.005940000000000001</v>
      </c>
      <c r="I869" s="1">
        <v>34</v>
      </c>
      <c r="J869" s="1">
        <v>37</v>
      </c>
      <c r="K869" s="26">
        <v>27.328302</v>
      </c>
      <c r="L869" s="1">
        <v>-116</v>
      </c>
      <c r="M869" s="1">
        <v>0</v>
      </c>
      <c r="N869" s="26">
        <v>56.104126</v>
      </c>
      <c r="O869" s="2">
        <v>362.5146</v>
      </c>
      <c r="P869" s="27">
        <v>2.537</v>
      </c>
      <c r="Q869" s="27">
        <v>2.904</v>
      </c>
      <c r="R869" s="27">
        <v>9.264</v>
      </c>
      <c r="S869" s="27">
        <v>3.695</v>
      </c>
      <c r="T869" s="27">
        <v>1.678</v>
      </c>
      <c r="U869" s="27">
        <v>3.473</v>
      </c>
      <c r="V869" s="27">
        <v>-8.29</v>
      </c>
      <c r="W869" s="27">
        <v>-16.93</v>
      </c>
      <c r="X869" s="27">
        <v>0.5600000000000002</v>
      </c>
      <c r="Y869" s="27">
        <v>0.9408000000000001</v>
      </c>
      <c r="Z869" s="27">
        <v>0.3528</v>
      </c>
      <c r="AA869" s="27">
        <v>0.5292</v>
      </c>
      <c r="AB869" s="2">
        <v>-2304714.3895</v>
      </c>
      <c r="AC869" s="2">
        <v>-4722107.5573</v>
      </c>
      <c r="AD869" s="2">
        <v>3603849.5408</v>
      </c>
      <c r="AE869" s="80">
        <v>34</v>
      </c>
      <c r="AF869" s="80">
        <v>37</v>
      </c>
      <c r="AG869" s="84">
        <v>27.317281</v>
      </c>
      <c r="AH869" s="80">
        <v>-116</v>
      </c>
      <c r="AI869" s="80">
        <v>0</v>
      </c>
      <c r="AJ869" s="84">
        <v>56.050499</v>
      </c>
      <c r="AK869" s="85">
        <v>363.2525</v>
      </c>
      <c r="AL869" s="27">
        <v>2.53</v>
      </c>
      <c r="AM869" s="27">
        <v>-3.27</v>
      </c>
      <c r="AN869" s="27">
        <v>-0.52</v>
      </c>
      <c r="AO869" s="28">
        <v>0.132</v>
      </c>
      <c r="AP869" s="2">
        <v>1999.9685</v>
      </c>
      <c r="AQ869" s="2">
        <v>2007.5603</v>
      </c>
      <c r="AR869" s="3" t="s">
        <v>60</v>
      </c>
      <c r="AS869" s="1">
        <v>-31.748</v>
      </c>
      <c r="AT869" s="104">
        <v>395.0005</v>
      </c>
      <c r="AU869" s="4" t="s">
        <v>1748</v>
      </c>
      <c r="AV869" s="4">
        <f t="shared" si="13"/>
        <v>1295.9308070833333</v>
      </c>
      <c r="AW869"/>
    </row>
    <row r="870" spans="1:49" ht="15">
      <c r="A870" s="4" t="s">
        <v>1750</v>
      </c>
      <c r="B870" s="1" t="s">
        <v>1751</v>
      </c>
      <c r="C870" s="2">
        <v>-2503548.6584</v>
      </c>
      <c r="D870" s="2">
        <v>-4656625.7296</v>
      </c>
      <c r="E870" s="2">
        <v>3555959.6415</v>
      </c>
      <c r="F870" s="2">
        <v>0.00365</v>
      </c>
      <c r="G870" s="2">
        <v>0.00447</v>
      </c>
      <c r="H870" s="2">
        <v>0.00413</v>
      </c>
      <c r="I870" s="1">
        <v>34</v>
      </c>
      <c r="J870" s="1">
        <v>6</v>
      </c>
      <c r="K870" s="26">
        <v>10.307448</v>
      </c>
      <c r="L870" s="1">
        <v>-118</v>
      </c>
      <c r="M870" s="1">
        <v>15</v>
      </c>
      <c r="N870" s="26">
        <v>49.948916</v>
      </c>
      <c r="O870" s="2">
        <v>106.2168</v>
      </c>
      <c r="P870" s="27">
        <v>2.072</v>
      </c>
      <c r="Q870" s="27">
        <v>2.115</v>
      </c>
      <c r="R870" s="27">
        <v>6.45</v>
      </c>
      <c r="S870" s="27">
        <v>1.754</v>
      </c>
      <c r="T870" s="27">
        <v>1.362</v>
      </c>
      <c r="U870" s="27">
        <v>3.488</v>
      </c>
      <c r="V870" s="27">
        <v>13.36</v>
      </c>
      <c r="W870" s="27">
        <v>-38.56</v>
      </c>
      <c r="X870" s="27">
        <v>-0.08</v>
      </c>
      <c r="Y870" s="27">
        <v>0.1764</v>
      </c>
      <c r="Z870" s="27">
        <v>0.11760000000000001</v>
      </c>
      <c r="AA870" s="27">
        <v>0.2548000000000001</v>
      </c>
      <c r="AB870" s="2">
        <v>-2503547.7797</v>
      </c>
      <c r="AC870" s="2">
        <v>-4656627.0441</v>
      </c>
      <c r="AD870" s="2">
        <v>3555959.7785</v>
      </c>
      <c r="AE870" s="80">
        <v>34</v>
      </c>
      <c r="AF870" s="80">
        <v>6</v>
      </c>
      <c r="AG870" s="84">
        <v>10.297634</v>
      </c>
      <c r="AH870" s="80">
        <v>-118</v>
      </c>
      <c r="AI870" s="80">
        <v>15</v>
      </c>
      <c r="AJ870" s="84">
        <v>49.894438</v>
      </c>
      <c r="AK870" s="85">
        <v>106.9078</v>
      </c>
      <c r="AL870" s="27">
        <v>24.98</v>
      </c>
      <c r="AM870" s="27">
        <v>-25.31</v>
      </c>
      <c r="AN870" s="27">
        <v>-1.18</v>
      </c>
      <c r="AO870" s="28">
        <v>0.2616</v>
      </c>
      <c r="AP870" s="2">
        <v>2000.362</v>
      </c>
      <c r="AQ870" s="2">
        <v>2017.8233</v>
      </c>
      <c r="AR870" s="3" t="s">
        <v>53</v>
      </c>
      <c r="AS870" s="1">
        <v>-34.681</v>
      </c>
      <c r="AT870" s="104">
        <v>141.5888</v>
      </c>
      <c r="AU870" s="4" t="s">
        <v>1750</v>
      </c>
      <c r="AV870" s="4">
        <f t="shared" si="13"/>
        <v>464.5292546666667</v>
      </c>
      <c r="AW870"/>
    </row>
    <row r="871" spans="1:49" ht="15">
      <c r="A871" s="4" t="s">
        <v>1752</v>
      </c>
      <c r="B871" s="1" t="s">
        <v>1753</v>
      </c>
      <c r="C871" s="2">
        <v>-2604058.4071</v>
      </c>
      <c r="D871" s="2">
        <v>-4510760.2843</v>
      </c>
      <c r="E871" s="2">
        <v>3670044.9589</v>
      </c>
      <c r="F871" s="2">
        <v>0.00344</v>
      </c>
      <c r="G871" s="2">
        <v>0.00428</v>
      </c>
      <c r="H871" s="2">
        <v>0.00403</v>
      </c>
      <c r="I871" s="1">
        <v>35</v>
      </c>
      <c r="J871" s="1">
        <v>21</v>
      </c>
      <c r="K871" s="26">
        <v>4.005899</v>
      </c>
      <c r="L871" s="1">
        <v>-119</v>
      </c>
      <c r="M871" s="1">
        <v>59</v>
      </c>
      <c r="N871" s="26">
        <v>52.103045</v>
      </c>
      <c r="O871" s="2">
        <v>583.5619</v>
      </c>
      <c r="P871" s="27">
        <v>2.112</v>
      </c>
      <c r="Q871" s="27">
        <v>2.131</v>
      </c>
      <c r="R871" s="27">
        <v>6.116</v>
      </c>
      <c r="S871" s="27">
        <v>1.832</v>
      </c>
      <c r="T871" s="27">
        <v>2.377</v>
      </c>
      <c r="U871" s="27">
        <v>3.643</v>
      </c>
      <c r="V871" s="27">
        <v>13.36</v>
      </c>
      <c r="W871" s="27">
        <v>-35.52</v>
      </c>
      <c r="X871" s="27">
        <v>2.71</v>
      </c>
      <c r="Y871" s="27">
        <v>0.8624</v>
      </c>
      <c r="Z871" s="27">
        <v>1.176</v>
      </c>
      <c r="AA871" s="27">
        <v>1.3524</v>
      </c>
      <c r="AB871" s="2">
        <v>-2604057.5176</v>
      </c>
      <c r="AC871" s="2">
        <v>-4510761.5787</v>
      </c>
      <c r="AD871" s="2">
        <v>3670045.0796</v>
      </c>
      <c r="AE871" s="80">
        <v>35</v>
      </c>
      <c r="AF871" s="80">
        <v>21</v>
      </c>
      <c r="AG871" s="84">
        <v>3.9964</v>
      </c>
      <c r="AH871" s="80">
        <v>-119</v>
      </c>
      <c r="AI871" s="80">
        <v>59</v>
      </c>
      <c r="AJ871" s="84">
        <v>52.046909</v>
      </c>
      <c r="AK871" s="85">
        <v>584.1833</v>
      </c>
      <c r="AL871" s="27">
        <v>25.6</v>
      </c>
      <c r="AM871" s="27">
        <v>-22.16</v>
      </c>
      <c r="AN871" s="27">
        <v>1.56</v>
      </c>
      <c r="AO871" s="28"/>
      <c r="AP871" s="2">
        <v>2013.1521</v>
      </c>
      <c r="AQ871" s="2">
        <v>2017.8233</v>
      </c>
      <c r="AR871" s="3" t="s">
        <v>53</v>
      </c>
      <c r="AS871" s="1">
        <v>-33.886</v>
      </c>
      <c r="AT871" s="104">
        <v>618.0693</v>
      </c>
      <c r="AU871" s="4" t="s">
        <v>1752</v>
      </c>
      <c r="AV871" s="4">
        <f t="shared" si="13"/>
        <v>2027.78236175</v>
      </c>
      <c r="AW871"/>
    </row>
    <row r="872" spans="1:49" ht="15">
      <c r="A872" s="4" t="s">
        <v>1754</v>
      </c>
      <c r="B872" s="1" t="s">
        <v>1755</v>
      </c>
      <c r="C872" s="2">
        <v>-2455457.1401</v>
      </c>
      <c r="D872" s="2">
        <v>-4767480.124</v>
      </c>
      <c r="E872" s="2">
        <v>3441383.9453</v>
      </c>
      <c r="F872" s="2">
        <v>0.0027300000000000002</v>
      </c>
      <c r="G872" s="2">
        <v>0.00358</v>
      </c>
      <c r="H872" s="2">
        <v>0.00308</v>
      </c>
      <c r="I872" s="1">
        <v>32</v>
      </c>
      <c r="J872" s="1">
        <v>51</v>
      </c>
      <c r="K872" s="26">
        <v>52.937609</v>
      </c>
      <c r="L872" s="1">
        <v>-117</v>
      </c>
      <c r="M872" s="1">
        <v>15</v>
      </c>
      <c r="N872" s="26">
        <v>1.488452</v>
      </c>
      <c r="O872" s="2">
        <v>34.855</v>
      </c>
      <c r="P872" s="27">
        <v>1.567</v>
      </c>
      <c r="Q872" s="27">
        <v>1.674</v>
      </c>
      <c r="R872" s="27">
        <v>4.947</v>
      </c>
      <c r="S872" s="27">
        <v>2.09</v>
      </c>
      <c r="T872" s="27">
        <v>1.848</v>
      </c>
      <c r="U872" s="27">
        <v>6.28</v>
      </c>
      <c r="V872" s="27">
        <v>18.18</v>
      </c>
      <c r="W872" s="27">
        <v>-39.35</v>
      </c>
      <c r="X872" s="27">
        <v>-0.35</v>
      </c>
      <c r="Y872" s="27">
        <v>0.196</v>
      </c>
      <c r="Z872" s="27">
        <v>0.15680000000000002</v>
      </c>
      <c r="AA872" s="27">
        <v>0.47040000000000004</v>
      </c>
      <c r="AB872" s="2">
        <v>-2455456.2705</v>
      </c>
      <c r="AC872" s="2">
        <v>-4767481.4562</v>
      </c>
      <c r="AD872" s="2">
        <v>3441384.0956</v>
      </c>
      <c r="AE872" s="80">
        <v>32</v>
      </c>
      <c r="AF872" s="80">
        <v>51</v>
      </c>
      <c r="AG872" s="84">
        <v>52.92786</v>
      </c>
      <c r="AH872" s="80">
        <v>-117</v>
      </c>
      <c r="AI872" s="80">
        <v>15</v>
      </c>
      <c r="AJ872" s="84">
        <v>1.435255</v>
      </c>
      <c r="AK872" s="85">
        <v>35.5969</v>
      </c>
      <c r="AL872" s="27">
        <v>29.42</v>
      </c>
      <c r="AM872" s="27">
        <v>-26.31</v>
      </c>
      <c r="AN872" s="27">
        <v>-1.41</v>
      </c>
      <c r="AO872" s="28">
        <v>0.2832</v>
      </c>
      <c r="AP872" s="2">
        <v>1993.3438</v>
      </c>
      <c r="AQ872" s="2">
        <v>2012.1844</v>
      </c>
      <c r="AR872" s="3" t="s">
        <v>60</v>
      </c>
      <c r="AS872" s="1">
        <v>-35.001</v>
      </c>
      <c r="AT872" s="104">
        <v>70.5979</v>
      </c>
      <c r="AU872" s="4" t="s">
        <v>1754</v>
      </c>
      <c r="AV872" s="4">
        <f t="shared" si="13"/>
        <v>231.6199435833333</v>
      </c>
      <c r="AW872"/>
    </row>
    <row r="873" spans="1:49" ht="15">
      <c r="A873" s="4" t="s">
        <v>1756</v>
      </c>
      <c r="B873" s="1" t="s">
        <v>1757</v>
      </c>
      <c r="C873" s="2">
        <v>-2456115.422</v>
      </c>
      <c r="D873" s="2">
        <v>-4768905.524</v>
      </c>
      <c r="E873" s="2">
        <v>3439232.5732</v>
      </c>
      <c r="F873" s="2">
        <v>0.00308</v>
      </c>
      <c r="G873" s="2">
        <v>0.004</v>
      </c>
      <c r="H873" s="2">
        <v>0.00361</v>
      </c>
      <c r="I873" s="1">
        <v>32</v>
      </c>
      <c r="J873" s="1">
        <v>50</v>
      </c>
      <c r="K873" s="26">
        <v>26.649511</v>
      </c>
      <c r="L873" s="1">
        <v>-117</v>
      </c>
      <c r="M873" s="1">
        <v>14</v>
      </c>
      <c r="N873" s="26">
        <v>58.89522</v>
      </c>
      <c r="O873" s="2">
        <v>185.5186</v>
      </c>
      <c r="P873" s="27">
        <v>1.864</v>
      </c>
      <c r="Q873" s="27">
        <v>1.963</v>
      </c>
      <c r="R873" s="27">
        <v>5.586</v>
      </c>
      <c r="S873" s="27">
        <v>0.806</v>
      </c>
      <c r="T873" s="27">
        <v>0.7160000000000001</v>
      </c>
      <c r="U873" s="27">
        <v>2.795</v>
      </c>
      <c r="V873" s="27">
        <v>18.58</v>
      </c>
      <c r="W873" s="27">
        <v>-39.28</v>
      </c>
      <c r="X873" s="27">
        <v>-0.62</v>
      </c>
      <c r="Y873" s="27">
        <v>0.0784</v>
      </c>
      <c r="Z873" s="27">
        <v>0.0392</v>
      </c>
      <c r="AA873" s="27">
        <v>0.196</v>
      </c>
      <c r="AB873" s="2">
        <v>-2456114.5525</v>
      </c>
      <c r="AC873" s="2">
        <v>-4768906.8564</v>
      </c>
      <c r="AD873" s="2">
        <v>3439232.7236</v>
      </c>
      <c r="AE873" s="80">
        <v>32</v>
      </c>
      <c r="AF873" s="80">
        <v>50</v>
      </c>
      <c r="AG873" s="84">
        <v>26.639773</v>
      </c>
      <c r="AH873" s="80">
        <v>-117</v>
      </c>
      <c r="AI873" s="80">
        <v>14</v>
      </c>
      <c r="AJ873" s="84">
        <v>58.84204</v>
      </c>
      <c r="AK873" s="85">
        <v>186.261</v>
      </c>
      <c r="AL873" s="27">
        <v>29.82</v>
      </c>
      <c r="AM873" s="27">
        <v>-26.25</v>
      </c>
      <c r="AN873" s="27">
        <v>-1.68</v>
      </c>
      <c r="AO873" s="28">
        <v>0.2882</v>
      </c>
      <c r="AP873" s="2">
        <v>2002.3685</v>
      </c>
      <c r="AQ873" s="2">
        <v>2017.8233</v>
      </c>
      <c r="AR873" s="3" t="s">
        <v>53</v>
      </c>
      <c r="AS873" s="1">
        <v>-35.023</v>
      </c>
      <c r="AT873" s="104">
        <v>221.284</v>
      </c>
      <c r="AU873" s="4" t="s">
        <v>1756</v>
      </c>
      <c r="AV873" s="4">
        <f t="shared" si="13"/>
        <v>725.9959233333334</v>
      </c>
      <c r="AW873"/>
    </row>
    <row r="874" spans="1:49" ht="15">
      <c r="A874" s="4" t="s">
        <v>1758</v>
      </c>
      <c r="B874" s="1" t="s">
        <v>1759</v>
      </c>
      <c r="C874" s="2">
        <v>-2260889.6375</v>
      </c>
      <c r="D874" s="2">
        <v>-4592583.9909</v>
      </c>
      <c r="E874" s="2">
        <v>3794201.4099</v>
      </c>
      <c r="F874" s="2">
        <v>0.00333</v>
      </c>
      <c r="G874" s="2">
        <v>0.00421</v>
      </c>
      <c r="H874" s="2">
        <v>0.00388</v>
      </c>
      <c r="I874" s="1">
        <v>36</v>
      </c>
      <c r="J874" s="1">
        <v>43</v>
      </c>
      <c r="K874" s="26">
        <v>49.635735</v>
      </c>
      <c r="L874" s="1">
        <v>-116</v>
      </c>
      <c r="M874" s="1">
        <v>12</v>
      </c>
      <c r="N874" s="26">
        <v>38.257169</v>
      </c>
      <c r="O874" s="2">
        <v>1237.3131</v>
      </c>
      <c r="P874" s="27">
        <v>1.919</v>
      </c>
      <c r="Q874" s="27">
        <v>2.063</v>
      </c>
      <c r="R874" s="27">
        <v>5.995</v>
      </c>
      <c r="S874" s="27">
        <v>1.159</v>
      </c>
      <c r="T874" s="27">
        <v>0.96</v>
      </c>
      <c r="U874" s="27">
        <v>2.905</v>
      </c>
      <c r="V874" s="27">
        <v>-8.78</v>
      </c>
      <c r="W874" s="27">
        <v>-15.58</v>
      </c>
      <c r="X874" s="27">
        <v>-0.18</v>
      </c>
      <c r="Y874" s="27">
        <v>0.11760000000000001</v>
      </c>
      <c r="Z874" s="27">
        <v>0.0588</v>
      </c>
      <c r="AA874" s="27">
        <v>0.2156</v>
      </c>
      <c r="AB874" s="2">
        <v>-2260888.7485</v>
      </c>
      <c r="AC874" s="2">
        <v>-4592585.2864</v>
      </c>
      <c r="AD874" s="2">
        <v>3794201.5312</v>
      </c>
      <c r="AE874" s="80">
        <v>36</v>
      </c>
      <c r="AF874" s="80">
        <v>43</v>
      </c>
      <c r="AG874" s="84">
        <v>49.623962</v>
      </c>
      <c r="AH874" s="80">
        <v>-116</v>
      </c>
      <c r="AI874" s="80">
        <v>12</v>
      </c>
      <c r="AJ874" s="84">
        <v>38.201978</v>
      </c>
      <c r="AK874" s="85">
        <v>1238.0025</v>
      </c>
      <c r="AL874" s="27">
        <v>2.14</v>
      </c>
      <c r="AM874" s="27">
        <v>-1.37</v>
      </c>
      <c r="AN874" s="27">
        <v>-1.31</v>
      </c>
      <c r="AO874" s="28">
        <v>0.11810000000000001</v>
      </c>
      <c r="AP874" s="2">
        <v>1999.2233</v>
      </c>
      <c r="AQ874" s="2">
        <v>2010.9685</v>
      </c>
      <c r="AR874" s="3" t="s">
        <v>60</v>
      </c>
      <c r="AS874" s="1">
        <v>-27.263</v>
      </c>
      <c r="AT874" s="104">
        <v>1265.2655</v>
      </c>
      <c r="AU874" s="4" t="s">
        <v>1758</v>
      </c>
      <c r="AV874" s="4">
        <f t="shared" si="13"/>
        <v>4151.1252279166665</v>
      </c>
      <c r="AW874"/>
    </row>
    <row r="875" spans="1:49" ht="15">
      <c r="A875" s="4" t="s">
        <v>1760</v>
      </c>
      <c r="B875" s="1" t="s">
        <v>1761</v>
      </c>
      <c r="C875" s="2">
        <v>-2511147.305</v>
      </c>
      <c r="D875" s="2">
        <v>-4629073.9636</v>
      </c>
      <c r="E875" s="2">
        <v>3586973.0828</v>
      </c>
      <c r="F875" s="2">
        <v>0.00392</v>
      </c>
      <c r="G875" s="2">
        <v>0.00527</v>
      </c>
      <c r="H875" s="2">
        <v>0.00461</v>
      </c>
      <c r="I875" s="1">
        <v>34</v>
      </c>
      <c r="J875" s="1">
        <v>26</v>
      </c>
      <c r="K875" s="26">
        <v>19.048582</v>
      </c>
      <c r="L875" s="1">
        <v>-118</v>
      </c>
      <c r="M875" s="1">
        <v>28</v>
      </c>
      <c r="N875" s="26">
        <v>43.077714</v>
      </c>
      <c r="O875" s="2">
        <v>520.2433</v>
      </c>
      <c r="P875" s="27">
        <v>2.194</v>
      </c>
      <c r="Q875" s="27">
        <v>2.302</v>
      </c>
      <c r="R875" s="27">
        <v>7.367</v>
      </c>
      <c r="S875" s="27">
        <v>2.208</v>
      </c>
      <c r="T875" s="27">
        <v>2.63</v>
      </c>
      <c r="U875" s="27">
        <v>4.054</v>
      </c>
      <c r="V875" s="27">
        <v>10.78</v>
      </c>
      <c r="W875" s="27">
        <v>-34.61</v>
      </c>
      <c r="X875" s="27">
        <v>0.75</v>
      </c>
      <c r="Y875" s="27">
        <v>0.27440000000000003</v>
      </c>
      <c r="Z875" s="27">
        <v>0.29400000000000004</v>
      </c>
      <c r="AA875" s="27">
        <v>0.3724</v>
      </c>
      <c r="AB875" s="2">
        <v>-2511146.424</v>
      </c>
      <c r="AC875" s="2">
        <v>-4629075.2737</v>
      </c>
      <c r="AD875" s="2">
        <v>3586973.2164</v>
      </c>
      <c r="AE875" s="80">
        <v>34</v>
      </c>
      <c r="AF875" s="80">
        <v>26</v>
      </c>
      <c r="AG875" s="84">
        <v>19.038735</v>
      </c>
      <c r="AH875" s="80">
        <v>-118</v>
      </c>
      <c r="AI875" s="80">
        <v>28</v>
      </c>
      <c r="AJ875" s="84">
        <v>43.022917</v>
      </c>
      <c r="AK875" s="85">
        <v>520.9221</v>
      </c>
      <c r="AL875" s="27">
        <v>22.48</v>
      </c>
      <c r="AM875" s="27">
        <v>-21.29</v>
      </c>
      <c r="AN875" s="27">
        <v>-0.36</v>
      </c>
      <c r="AO875" s="28">
        <v>0.2422</v>
      </c>
      <c r="AP875" s="2">
        <v>2000.1325</v>
      </c>
      <c r="AQ875" s="2">
        <v>2017.8233</v>
      </c>
      <c r="AR875" s="3" t="s">
        <v>53</v>
      </c>
      <c r="AS875" s="1">
        <v>-33.439</v>
      </c>
      <c r="AT875" s="104">
        <v>554.3611</v>
      </c>
      <c r="AU875" s="4" t="s">
        <v>1760</v>
      </c>
      <c r="AV875" s="4">
        <f t="shared" si="13"/>
        <v>1818.766375583333</v>
      </c>
      <c r="AW875"/>
    </row>
    <row r="876" spans="1:49" ht="15">
      <c r="A876" s="4" t="s">
        <v>1762</v>
      </c>
      <c r="B876" s="1" t="s">
        <v>1763</v>
      </c>
      <c r="C876" s="2">
        <v>-2703116.2326</v>
      </c>
      <c r="D876" s="2">
        <v>-4291766.8814</v>
      </c>
      <c r="E876" s="2">
        <v>3854248.0305</v>
      </c>
      <c r="F876" s="2">
        <v>0.00389</v>
      </c>
      <c r="G876" s="2">
        <v>0.00476</v>
      </c>
      <c r="H876" s="2">
        <v>0.00445</v>
      </c>
      <c r="I876" s="1">
        <v>37</v>
      </c>
      <c r="J876" s="1">
        <v>24</v>
      </c>
      <c r="K876" s="26">
        <v>59.466562</v>
      </c>
      <c r="L876" s="1">
        <v>-122</v>
      </c>
      <c r="M876" s="1">
        <v>12</v>
      </c>
      <c r="N876" s="26">
        <v>15.360996</v>
      </c>
      <c r="O876" s="2">
        <v>63.6841</v>
      </c>
      <c r="P876" s="27">
        <v>2.238</v>
      </c>
      <c r="Q876" s="27">
        <v>2.381</v>
      </c>
      <c r="R876" s="27">
        <v>6.846</v>
      </c>
      <c r="S876" s="27">
        <v>1.104</v>
      </c>
      <c r="T876" s="27">
        <v>1.39</v>
      </c>
      <c r="U876" s="27">
        <v>4.16</v>
      </c>
      <c r="V876" s="27">
        <v>16.23</v>
      </c>
      <c r="W876" s="27">
        <v>-34.43</v>
      </c>
      <c r="X876" s="27">
        <v>0.05</v>
      </c>
      <c r="Y876" s="27">
        <v>0.098</v>
      </c>
      <c r="Z876" s="27">
        <v>0.098</v>
      </c>
      <c r="AA876" s="27">
        <v>0.3332</v>
      </c>
      <c r="AB876" s="2">
        <v>-2703115.3265</v>
      </c>
      <c r="AC876" s="2">
        <v>-4291768.1464</v>
      </c>
      <c r="AD876" s="2">
        <v>3854248.1251</v>
      </c>
      <c r="AE876" s="80">
        <v>37</v>
      </c>
      <c r="AF876" s="80">
        <v>24</v>
      </c>
      <c r="AG876" s="84">
        <v>59.457424</v>
      </c>
      <c r="AH876" s="80">
        <v>-122</v>
      </c>
      <c r="AI876" s="80">
        <v>12</v>
      </c>
      <c r="AJ876" s="84">
        <v>15.302399</v>
      </c>
      <c r="AK876" s="85">
        <v>64.2081</v>
      </c>
      <c r="AL876" s="27">
        <v>29.25</v>
      </c>
      <c r="AM876" s="27">
        <v>-20.87</v>
      </c>
      <c r="AN876" s="27">
        <v>-1.17</v>
      </c>
      <c r="AO876" s="28">
        <v>0.2462</v>
      </c>
      <c r="AP876" s="2">
        <v>2003.0863</v>
      </c>
      <c r="AQ876" s="2">
        <v>2017.8233</v>
      </c>
      <c r="AR876" s="3" t="s">
        <v>53</v>
      </c>
      <c r="AS876" s="1">
        <v>-32.583</v>
      </c>
      <c r="AT876" s="104">
        <v>96.7911</v>
      </c>
      <c r="AU876" s="4" t="s">
        <v>1762</v>
      </c>
      <c r="AV876" s="4">
        <f t="shared" si="13"/>
        <v>317.55546725</v>
      </c>
      <c r="AW876"/>
    </row>
    <row r="877" spans="1:49" ht="15">
      <c r="A877" s="4" t="s">
        <v>1764</v>
      </c>
      <c r="B877" s="1" t="s">
        <v>1765</v>
      </c>
      <c r="C877" s="2">
        <v>-2463119.6428</v>
      </c>
      <c r="D877" s="2">
        <v>-4286215.4664</v>
      </c>
      <c r="E877" s="2">
        <v>4021210.7061</v>
      </c>
      <c r="F877" s="2">
        <v>0.00371</v>
      </c>
      <c r="G877" s="2">
        <v>0.00463</v>
      </c>
      <c r="H877" s="2">
        <v>0.00438</v>
      </c>
      <c r="I877" s="1">
        <v>39</v>
      </c>
      <c r="J877" s="1">
        <v>18</v>
      </c>
      <c r="K877" s="26">
        <v>51.397643</v>
      </c>
      <c r="L877" s="1">
        <v>-119</v>
      </c>
      <c r="M877" s="1">
        <v>53</v>
      </c>
      <c r="N877" s="26">
        <v>3.445095</v>
      </c>
      <c r="O877" s="2">
        <v>2902.5428</v>
      </c>
      <c r="P877" s="27">
        <v>2.004</v>
      </c>
      <c r="Q877" s="27">
        <v>2.129</v>
      </c>
      <c r="R877" s="27">
        <v>6.771</v>
      </c>
      <c r="S877" s="27">
        <v>1.097</v>
      </c>
      <c r="T877" s="27">
        <v>1.544</v>
      </c>
      <c r="U877" s="27">
        <v>4.504</v>
      </c>
      <c r="V877" s="27">
        <v>-4.25</v>
      </c>
      <c r="W877" s="27">
        <v>-20.5</v>
      </c>
      <c r="X877" s="27">
        <v>0.77</v>
      </c>
      <c r="Y877" s="27">
        <v>0.3332</v>
      </c>
      <c r="Z877" s="27">
        <v>0.49</v>
      </c>
      <c r="AA877" s="27">
        <v>1.372</v>
      </c>
      <c r="AB877" s="2">
        <v>-2463118.7314</v>
      </c>
      <c r="AC877" s="2">
        <v>-4286216.7216</v>
      </c>
      <c r="AD877" s="2">
        <v>4021210.7928</v>
      </c>
      <c r="AE877" s="80">
        <v>39</v>
      </c>
      <c r="AF877" s="80">
        <v>18</v>
      </c>
      <c r="AG877" s="84">
        <v>51.386797</v>
      </c>
      <c r="AH877" s="80">
        <v>-119</v>
      </c>
      <c r="AI877" s="80">
        <v>53</v>
      </c>
      <c r="AJ877" s="84">
        <v>3.386032</v>
      </c>
      <c r="AK877" s="85">
        <v>2903.0884</v>
      </c>
      <c r="AL877" s="27">
        <v>8</v>
      </c>
      <c r="AM877" s="27">
        <v>-6.13</v>
      </c>
      <c r="AN877" s="27">
        <v>-0.46</v>
      </c>
      <c r="AO877" s="28"/>
      <c r="AP877" s="2">
        <v>2004.7418</v>
      </c>
      <c r="AQ877" s="2">
        <v>2009.4918</v>
      </c>
      <c r="AR877" s="3" t="s">
        <v>60</v>
      </c>
      <c r="AS877" s="1">
        <v>-23.686</v>
      </c>
      <c r="AT877" s="104">
        <v>2926.7744000000002</v>
      </c>
      <c r="AU877" s="4" t="s">
        <v>1764</v>
      </c>
      <c r="AV877" s="4">
        <f t="shared" si="13"/>
        <v>9602.259010666668</v>
      </c>
      <c r="AW877"/>
    </row>
    <row r="878" spans="1:49" ht="15">
      <c r="A878" s="4" t="s">
        <v>1766</v>
      </c>
      <c r="B878" s="1" t="s">
        <v>1767</v>
      </c>
      <c r="C878" s="2">
        <v>-2463119.6408</v>
      </c>
      <c r="D878" s="2">
        <v>-4286215.4651</v>
      </c>
      <c r="E878" s="2">
        <v>4021210.6975</v>
      </c>
      <c r="F878" s="2">
        <v>0.00339</v>
      </c>
      <c r="G878" s="2">
        <v>0.00418</v>
      </c>
      <c r="H878" s="2">
        <v>0.00413</v>
      </c>
      <c r="I878" s="1">
        <v>39</v>
      </c>
      <c r="J878" s="1">
        <v>18</v>
      </c>
      <c r="K878" s="26">
        <v>51.397472</v>
      </c>
      <c r="L878" s="1">
        <v>-119</v>
      </c>
      <c r="M878" s="1">
        <v>53</v>
      </c>
      <c r="N878" s="26">
        <v>3.445052</v>
      </c>
      <c r="O878" s="2">
        <v>2902.5357</v>
      </c>
      <c r="P878" s="27">
        <v>2.166</v>
      </c>
      <c r="Q878" s="27">
        <v>2.151</v>
      </c>
      <c r="R878" s="27">
        <v>6.062</v>
      </c>
      <c r="S878" s="27">
        <v>1.969</v>
      </c>
      <c r="T878" s="27">
        <v>2.027</v>
      </c>
      <c r="U878" s="27">
        <v>4.874</v>
      </c>
      <c r="V878" s="27">
        <v>-4.55</v>
      </c>
      <c r="W878" s="27">
        <v>-20.43</v>
      </c>
      <c r="X878" s="27">
        <v>0.83</v>
      </c>
      <c r="Y878" s="27">
        <v>0.1764</v>
      </c>
      <c r="Z878" s="27">
        <v>0.13720000000000002</v>
      </c>
      <c r="AA878" s="27">
        <v>0.3528</v>
      </c>
      <c r="AB878" s="2">
        <v>-2463118.7294</v>
      </c>
      <c r="AC878" s="2">
        <v>-4286216.7202</v>
      </c>
      <c r="AD878" s="2">
        <v>4021210.7842</v>
      </c>
      <c r="AE878" s="80">
        <v>39</v>
      </c>
      <c r="AF878" s="80">
        <v>18</v>
      </c>
      <c r="AG878" s="84">
        <v>51.386626</v>
      </c>
      <c r="AH878" s="80">
        <v>-119</v>
      </c>
      <c r="AI878" s="80">
        <v>53</v>
      </c>
      <c r="AJ878" s="84">
        <v>3.385989</v>
      </c>
      <c r="AK878" s="85">
        <v>2903.0813</v>
      </c>
      <c r="AL878" s="27">
        <v>7.7</v>
      </c>
      <c r="AM878" s="27">
        <v>-6.06</v>
      </c>
      <c r="AN878" s="27">
        <v>-0.4</v>
      </c>
      <c r="AO878" s="28">
        <v>0.1479</v>
      </c>
      <c r="AP878" s="2">
        <v>1997.5603</v>
      </c>
      <c r="AQ878" s="2">
        <v>2017.6781</v>
      </c>
      <c r="AR878" s="3" t="s">
        <v>53</v>
      </c>
      <c r="AS878" s="1">
        <v>-23.686</v>
      </c>
      <c r="AT878" s="104">
        <v>2926.7673</v>
      </c>
      <c r="AU878" s="4" t="s">
        <v>1766</v>
      </c>
      <c r="AV878" s="4">
        <f t="shared" si="13"/>
        <v>9602.23571675</v>
      </c>
      <c r="AW878"/>
    </row>
    <row r="879" spans="1:49" ht="15">
      <c r="A879" s="4" t="s">
        <v>1768</v>
      </c>
      <c r="B879" s="1" t="s">
        <v>1769</v>
      </c>
      <c r="C879" s="2">
        <v>-2337607.0285</v>
      </c>
      <c r="D879" s="2">
        <v>-4797512.2702</v>
      </c>
      <c r="E879" s="2">
        <v>3481069.7139</v>
      </c>
      <c r="F879" s="2">
        <v>0.00353</v>
      </c>
      <c r="G879" s="2">
        <v>0.00465</v>
      </c>
      <c r="H879" s="2">
        <v>0.00419</v>
      </c>
      <c r="I879" s="1">
        <v>33</v>
      </c>
      <c r="J879" s="1">
        <v>17</v>
      </c>
      <c r="K879" s="26">
        <v>32.019953</v>
      </c>
      <c r="L879" s="1">
        <v>-115</v>
      </c>
      <c r="M879" s="1">
        <v>58</v>
      </c>
      <c r="N879" s="26">
        <v>40.238635</v>
      </c>
      <c r="O879" s="2">
        <v>-45.9271</v>
      </c>
      <c r="P879" s="27">
        <v>2.211</v>
      </c>
      <c r="Q879" s="27">
        <v>2.31</v>
      </c>
      <c r="R879" s="27">
        <v>6.432</v>
      </c>
      <c r="S879" s="27">
        <v>0.934</v>
      </c>
      <c r="T879" s="27">
        <v>1.213</v>
      </c>
      <c r="U879" s="27">
        <v>3.811</v>
      </c>
      <c r="V879" s="27">
        <v>6.34</v>
      </c>
      <c r="W879" s="27">
        <v>-24.36</v>
      </c>
      <c r="X879" s="27">
        <v>0.03</v>
      </c>
      <c r="Y879" s="27">
        <v>0.0392</v>
      </c>
      <c r="Z879" s="27">
        <v>0.0588</v>
      </c>
      <c r="AA879" s="27">
        <v>0.196</v>
      </c>
      <c r="AB879" s="2">
        <v>-2337606.1593</v>
      </c>
      <c r="AC879" s="2">
        <v>-4797513.6032</v>
      </c>
      <c r="AD879" s="2">
        <v>3481069.8646</v>
      </c>
      <c r="AE879" s="80">
        <v>33</v>
      </c>
      <c r="AF879" s="80">
        <v>17</v>
      </c>
      <c r="AG879" s="84">
        <v>32.009479</v>
      </c>
      <c r="AH879" s="80">
        <v>-115</v>
      </c>
      <c r="AI879" s="80">
        <v>58</v>
      </c>
      <c r="AJ879" s="84">
        <v>40.185868</v>
      </c>
      <c r="AK879" s="85">
        <v>-45.161</v>
      </c>
      <c r="AL879" s="27">
        <v>17.13</v>
      </c>
      <c r="AM879" s="27">
        <v>-11.06</v>
      </c>
      <c r="AN879" s="27">
        <v>-1.02</v>
      </c>
      <c r="AO879" s="28">
        <v>0.1578</v>
      </c>
      <c r="AP879" s="2">
        <v>1999.6342</v>
      </c>
      <c r="AQ879" s="2">
        <v>2017.8233</v>
      </c>
      <c r="AR879" s="3" t="s">
        <v>53</v>
      </c>
      <c r="AS879" s="1">
        <v>-33.833</v>
      </c>
      <c r="AT879" s="104">
        <v>-11.328000000000003</v>
      </c>
      <c r="AU879" s="4" t="s">
        <v>1768</v>
      </c>
      <c r="AV879" s="4">
        <f t="shared" si="13"/>
        <v>-37.16528000000001</v>
      </c>
      <c r="AW879"/>
    </row>
    <row r="880" spans="1:49" ht="15">
      <c r="A880" s="4" t="s">
        <v>1770</v>
      </c>
      <c r="B880" s="1" t="s">
        <v>1771</v>
      </c>
      <c r="C880" s="2">
        <v>-2222991.6442</v>
      </c>
      <c r="D880" s="2">
        <v>-4642343.4401</v>
      </c>
      <c r="E880" s="2">
        <v>3758340.9886</v>
      </c>
      <c r="F880" s="2">
        <v>0.00316</v>
      </c>
      <c r="G880" s="2">
        <v>0.0041</v>
      </c>
      <c r="H880" s="2">
        <v>0.00368</v>
      </c>
      <c r="I880" s="1">
        <v>36</v>
      </c>
      <c r="J880" s="1">
        <v>19</v>
      </c>
      <c r="K880" s="26">
        <v>10.527188</v>
      </c>
      <c r="L880" s="1">
        <v>-115</v>
      </c>
      <c r="M880" s="1">
        <v>35</v>
      </c>
      <c r="N880" s="26">
        <v>14.946333</v>
      </c>
      <c r="O880" s="2">
        <v>2562.7446</v>
      </c>
      <c r="P880" s="27">
        <v>1.92</v>
      </c>
      <c r="Q880" s="27">
        <v>2.003</v>
      </c>
      <c r="R880" s="27">
        <v>5.713</v>
      </c>
      <c r="S880" s="27">
        <v>1.355</v>
      </c>
      <c r="T880" s="27">
        <v>1.48</v>
      </c>
      <c r="U880" s="27">
        <v>4.08</v>
      </c>
      <c r="V880" s="27">
        <v>-8.87</v>
      </c>
      <c r="W880" s="27">
        <v>-15.43</v>
      </c>
      <c r="X880" s="27">
        <v>0.22</v>
      </c>
      <c r="Y880" s="27">
        <v>0.13720000000000002</v>
      </c>
      <c r="Z880" s="27">
        <v>0.11760000000000001</v>
      </c>
      <c r="AA880" s="27">
        <v>0.3528</v>
      </c>
      <c r="AB880" s="2">
        <v>-2222990.7589</v>
      </c>
      <c r="AC880" s="2">
        <v>-4642344.7423</v>
      </c>
      <c r="AD880" s="2">
        <v>3758341.1154</v>
      </c>
      <c r="AE880" s="80">
        <v>36</v>
      </c>
      <c r="AF880" s="80">
        <v>19</v>
      </c>
      <c r="AG880" s="84">
        <v>10.515288</v>
      </c>
      <c r="AH880" s="80">
        <v>-115</v>
      </c>
      <c r="AI880" s="80">
        <v>35</v>
      </c>
      <c r="AJ880" s="84">
        <v>14.891797</v>
      </c>
      <c r="AK880" s="85">
        <v>2563.4579</v>
      </c>
      <c r="AL880" s="27">
        <v>1.82</v>
      </c>
      <c r="AM880" s="27">
        <v>-1.25</v>
      </c>
      <c r="AN880" s="27">
        <v>-0.89</v>
      </c>
      <c r="AO880" s="28">
        <v>0.1164</v>
      </c>
      <c r="AP880" s="2">
        <v>1999.2233</v>
      </c>
      <c r="AQ880" s="2">
        <v>2011.2041</v>
      </c>
      <c r="AR880" s="3" t="s">
        <v>60</v>
      </c>
      <c r="AS880" s="1">
        <v>-25.446</v>
      </c>
      <c r="AT880" s="104">
        <v>2588.9039</v>
      </c>
      <c r="AU880" s="4" t="s">
        <v>1770</v>
      </c>
      <c r="AV880" s="4">
        <f t="shared" si="13"/>
        <v>8493.762211916666</v>
      </c>
      <c r="AW880"/>
    </row>
    <row r="881" spans="1:49" ht="15">
      <c r="A881" s="4" t="s">
        <v>1772</v>
      </c>
      <c r="B881" s="1" t="s">
        <v>1773</v>
      </c>
      <c r="C881" s="2">
        <v>-2481345.4965</v>
      </c>
      <c r="D881" s="2">
        <v>-4680788.4673</v>
      </c>
      <c r="E881" s="2">
        <v>3539798.9556</v>
      </c>
      <c r="F881" s="2">
        <v>0.004370000000000001</v>
      </c>
      <c r="G881" s="2">
        <v>0.0058</v>
      </c>
      <c r="H881" s="2">
        <v>0.005</v>
      </c>
      <c r="I881" s="1">
        <v>33</v>
      </c>
      <c r="J881" s="1">
        <v>55</v>
      </c>
      <c r="K881" s="26">
        <v>38.418492</v>
      </c>
      <c r="L881" s="1">
        <v>-117</v>
      </c>
      <c r="M881" s="1">
        <v>55</v>
      </c>
      <c r="N881" s="26">
        <v>43.073228</v>
      </c>
      <c r="O881" s="2">
        <v>66.43</v>
      </c>
      <c r="P881" s="27">
        <v>2.345</v>
      </c>
      <c r="Q881" s="27">
        <v>2.637</v>
      </c>
      <c r="R881" s="27">
        <v>8.079</v>
      </c>
      <c r="S881" s="27">
        <v>0.871</v>
      </c>
      <c r="T881" s="27">
        <v>1.084</v>
      </c>
      <c r="U881" s="27">
        <v>3.456</v>
      </c>
      <c r="V881" s="27">
        <v>15.64</v>
      </c>
      <c r="W881" s="27">
        <v>-37.2</v>
      </c>
      <c r="X881" s="27">
        <v>-0.04</v>
      </c>
      <c r="Y881" s="27">
        <v>0.0588</v>
      </c>
      <c r="Z881" s="27">
        <v>0.0784</v>
      </c>
      <c r="AA881" s="27">
        <v>0.2156</v>
      </c>
      <c r="AB881" s="2">
        <v>-2481344.6196</v>
      </c>
      <c r="AC881" s="2">
        <v>-4680789.7852</v>
      </c>
      <c r="AD881" s="2">
        <v>3539799.0951</v>
      </c>
      <c r="AE881" s="80">
        <v>33</v>
      </c>
      <c r="AF881" s="80">
        <v>55</v>
      </c>
      <c r="AG881" s="84">
        <v>38.4086</v>
      </c>
      <c r="AH881" s="80">
        <v>-117</v>
      </c>
      <c r="AI881" s="80">
        <v>55</v>
      </c>
      <c r="AJ881" s="84">
        <v>43.019031</v>
      </c>
      <c r="AK881" s="85">
        <v>67.1332</v>
      </c>
      <c r="AL881" s="27">
        <v>27.14</v>
      </c>
      <c r="AM881" s="27">
        <v>-23.95</v>
      </c>
      <c r="AN881" s="27">
        <v>-1.13</v>
      </c>
      <c r="AO881" s="28">
        <v>0.269</v>
      </c>
      <c r="AP881" s="2">
        <v>1999.226</v>
      </c>
      <c r="AQ881" s="2">
        <v>2017.8233</v>
      </c>
      <c r="AR881" s="3" t="s">
        <v>53</v>
      </c>
      <c r="AS881" s="1">
        <v>-34.915</v>
      </c>
      <c r="AT881" s="104">
        <v>102.04820000000001</v>
      </c>
      <c r="AU881" s="4" t="s">
        <v>1772</v>
      </c>
      <c r="AV881" s="4">
        <f t="shared" si="13"/>
        <v>334.8031361666667</v>
      </c>
      <c r="AW881"/>
    </row>
    <row r="882" spans="1:49" ht="15">
      <c r="A882" s="4" t="s">
        <v>1774</v>
      </c>
      <c r="B882" s="1" t="s">
        <v>1775</v>
      </c>
      <c r="C882" s="2">
        <v>-2631347.1854</v>
      </c>
      <c r="D882" s="2">
        <v>-4646278.284</v>
      </c>
      <c r="E882" s="2">
        <v>3477113.6356</v>
      </c>
      <c r="F882" s="2">
        <v>0.0032300000000000002</v>
      </c>
      <c r="G882" s="2">
        <v>0.004</v>
      </c>
      <c r="H882" s="2">
        <v>0.00389</v>
      </c>
      <c r="I882" s="1">
        <v>33</v>
      </c>
      <c r="J882" s="1">
        <v>14</v>
      </c>
      <c r="K882" s="26">
        <v>52.356898</v>
      </c>
      <c r="L882" s="1">
        <v>-119</v>
      </c>
      <c r="M882" s="1">
        <v>31</v>
      </c>
      <c r="N882" s="26">
        <v>27.730711</v>
      </c>
      <c r="O882" s="2">
        <v>239.6527</v>
      </c>
      <c r="P882" s="27">
        <v>2.082</v>
      </c>
      <c r="Q882" s="27">
        <v>2.014</v>
      </c>
      <c r="R882" s="27">
        <v>5.763</v>
      </c>
      <c r="S882" s="27">
        <v>1.274</v>
      </c>
      <c r="T882" s="27">
        <v>1.582</v>
      </c>
      <c r="U882" s="27">
        <v>3.687</v>
      </c>
      <c r="V882" s="27">
        <v>23.81</v>
      </c>
      <c r="W882" s="27">
        <v>-42.29</v>
      </c>
      <c r="X882" s="27">
        <v>-0.78</v>
      </c>
      <c r="Y882" s="27">
        <v>0.0784</v>
      </c>
      <c r="Z882" s="27">
        <v>0.098</v>
      </c>
      <c r="AA882" s="27">
        <v>0.2156</v>
      </c>
      <c r="AB882" s="2">
        <v>-2631346.3085</v>
      </c>
      <c r="AC882" s="2">
        <v>-4646279.6024</v>
      </c>
      <c r="AD882" s="2">
        <v>3477113.7749</v>
      </c>
      <c r="AE882" s="80">
        <v>33</v>
      </c>
      <c r="AF882" s="80">
        <v>14</v>
      </c>
      <c r="AG882" s="84">
        <v>52.347959</v>
      </c>
      <c r="AH882" s="80">
        <v>-119</v>
      </c>
      <c r="AI882" s="80">
        <v>31</v>
      </c>
      <c r="AJ882" s="84">
        <v>27.676138</v>
      </c>
      <c r="AK882" s="85">
        <v>240.3272</v>
      </c>
      <c r="AL882" s="27">
        <v>35.86</v>
      </c>
      <c r="AM882" s="27">
        <v>-29.42</v>
      </c>
      <c r="AN882" s="27">
        <v>-1.88</v>
      </c>
      <c r="AO882" s="28">
        <v>0.3235</v>
      </c>
      <c r="AP882" s="2">
        <v>1995.8918</v>
      </c>
      <c r="AQ882" s="2">
        <v>2017.8233</v>
      </c>
      <c r="AR882" s="3" t="s">
        <v>53</v>
      </c>
      <c r="AS882" s="1">
        <v>-36.983</v>
      </c>
      <c r="AT882" s="104">
        <v>277.3102</v>
      </c>
      <c r="AU882" s="4" t="s">
        <v>1774</v>
      </c>
      <c r="AV882" s="4">
        <f t="shared" si="13"/>
        <v>909.8085478333334</v>
      </c>
      <c r="AW882"/>
    </row>
    <row r="883" spans="1:49" ht="15">
      <c r="A883" s="4" t="s">
        <v>1776</v>
      </c>
      <c r="B883" s="1" t="s">
        <v>1777</v>
      </c>
      <c r="C883" s="2">
        <v>-2387133.4749</v>
      </c>
      <c r="D883" s="2">
        <v>-4724124.4434</v>
      </c>
      <c r="E883" s="2">
        <v>3550979.489</v>
      </c>
      <c r="F883" s="2">
        <v>0.009610000000000002</v>
      </c>
      <c r="G883" s="2">
        <v>0.01348</v>
      </c>
      <c r="H883" s="2">
        <v>0.011820000000000002</v>
      </c>
      <c r="I883" s="1">
        <v>34</v>
      </c>
      <c r="J883" s="1">
        <v>2</v>
      </c>
      <c r="K883" s="26">
        <v>6.763192</v>
      </c>
      <c r="L883" s="1">
        <v>-116</v>
      </c>
      <c r="M883" s="1">
        <v>48</v>
      </c>
      <c r="N883" s="26">
        <v>28.05313</v>
      </c>
      <c r="O883" s="2">
        <v>2314.6829</v>
      </c>
      <c r="P883" s="27">
        <v>1.667</v>
      </c>
      <c r="Q883" s="27">
        <v>2.991</v>
      </c>
      <c r="R883" s="27">
        <v>20.048</v>
      </c>
      <c r="S883" s="27">
        <v>2.4</v>
      </c>
      <c r="T883" s="27">
        <v>1.765</v>
      </c>
      <c r="U883" s="27">
        <v>6.181</v>
      </c>
      <c r="V883" s="27">
        <v>4.67</v>
      </c>
      <c r="W883" s="27">
        <v>-25.01</v>
      </c>
      <c r="X883" s="27">
        <v>-0.72</v>
      </c>
      <c r="Y883" s="27">
        <v>0.45080000000000003</v>
      </c>
      <c r="Z883" s="27">
        <v>0.23520000000000002</v>
      </c>
      <c r="AA883" s="27">
        <v>1.0192</v>
      </c>
      <c r="AB883" s="2">
        <v>-2387132.5999</v>
      </c>
      <c r="AC883" s="2">
        <v>-4724125.7646</v>
      </c>
      <c r="AD883" s="2">
        <v>3550979.6315</v>
      </c>
      <c r="AE883" s="80">
        <v>34</v>
      </c>
      <c r="AF883" s="80">
        <v>2</v>
      </c>
      <c r="AG883" s="84">
        <v>6.752779</v>
      </c>
      <c r="AH883" s="80">
        <v>-116</v>
      </c>
      <c r="AI883" s="80">
        <v>48</v>
      </c>
      <c r="AJ883" s="84">
        <v>27.999476</v>
      </c>
      <c r="AK883" s="85">
        <v>2315.4128</v>
      </c>
      <c r="AL883" s="27">
        <v>15.77</v>
      </c>
      <c r="AM883" s="27">
        <v>-11.6</v>
      </c>
      <c r="AN883" s="27">
        <v>-1.8</v>
      </c>
      <c r="AO883" s="28">
        <v>0.1645</v>
      </c>
      <c r="AP883" s="2">
        <v>2008.9549</v>
      </c>
      <c r="AQ883" s="2">
        <v>2017.8233</v>
      </c>
      <c r="AR883" s="3" t="s">
        <v>53</v>
      </c>
      <c r="AS883" s="1">
        <v>-30.485</v>
      </c>
      <c r="AT883" s="104">
        <v>2345.8978</v>
      </c>
      <c r="AU883" s="4" t="s">
        <v>1776</v>
      </c>
      <c r="AV883" s="4">
        <f t="shared" si="13"/>
        <v>7696.499698833334</v>
      </c>
      <c r="AW883"/>
    </row>
    <row r="884" spans="1:49" ht="15">
      <c r="A884" s="4" t="s">
        <v>1778</v>
      </c>
      <c r="B884" s="1" t="s">
        <v>1779</v>
      </c>
      <c r="C884" s="2">
        <v>-2691487.0316</v>
      </c>
      <c r="D884" s="2">
        <v>-4319764.2728</v>
      </c>
      <c r="E884" s="2">
        <v>3832721.2791</v>
      </c>
      <c r="F884" s="2">
        <v>0.00569</v>
      </c>
      <c r="G884" s="2">
        <v>0.00678</v>
      </c>
      <c r="H884" s="2">
        <v>0.00615</v>
      </c>
      <c r="I884" s="1">
        <v>37</v>
      </c>
      <c r="J884" s="1">
        <v>9</v>
      </c>
      <c r="K884" s="26">
        <v>59.061527</v>
      </c>
      <c r="L884" s="1">
        <v>-121</v>
      </c>
      <c r="M884" s="1">
        <v>55</v>
      </c>
      <c r="N884" s="26">
        <v>31.883385</v>
      </c>
      <c r="O884" s="2">
        <v>985.5389</v>
      </c>
      <c r="P884" s="27">
        <v>2.27</v>
      </c>
      <c r="Q884" s="27">
        <v>2.42</v>
      </c>
      <c r="R884" s="27">
        <v>10.255</v>
      </c>
      <c r="S884" s="27">
        <v>2.216</v>
      </c>
      <c r="T884" s="27">
        <v>1.829</v>
      </c>
      <c r="U884" s="27">
        <v>5.994</v>
      </c>
      <c r="V884" s="27">
        <v>15.2</v>
      </c>
      <c r="W884" s="27">
        <v>-33.6</v>
      </c>
      <c r="X884" s="27">
        <v>-2.11</v>
      </c>
      <c r="Y884" s="27">
        <v>0.196</v>
      </c>
      <c r="Z884" s="27">
        <v>0.13720000000000002</v>
      </c>
      <c r="AA884" s="27">
        <v>0.5096000000000002</v>
      </c>
      <c r="AB884" s="2">
        <v>-2691486.1275</v>
      </c>
      <c r="AC884" s="2">
        <v>-4319765.5412</v>
      </c>
      <c r="AD884" s="2">
        <v>3832721.377</v>
      </c>
      <c r="AE884" s="80">
        <v>37</v>
      </c>
      <c r="AF884" s="80">
        <v>9</v>
      </c>
      <c r="AG884" s="84">
        <v>59.052335</v>
      </c>
      <c r="AH884" s="80">
        <v>-121</v>
      </c>
      <c r="AI884" s="80">
        <v>55</v>
      </c>
      <c r="AJ884" s="84">
        <v>31.825104</v>
      </c>
      <c r="AK884" s="85">
        <v>986.075</v>
      </c>
      <c r="AL884" s="27">
        <v>28.12</v>
      </c>
      <c r="AM884" s="27">
        <v>-20.06</v>
      </c>
      <c r="AN884" s="27">
        <v>-3.32</v>
      </c>
      <c r="AO884" s="28">
        <v>0.2422</v>
      </c>
      <c r="AP884" s="2">
        <v>1999.4014</v>
      </c>
      <c r="AQ884" s="2">
        <v>2017.8178</v>
      </c>
      <c r="AR884" s="3" t="s">
        <v>53</v>
      </c>
      <c r="AS884" s="1">
        <v>-32.259</v>
      </c>
      <c r="AT884" s="104">
        <v>1018.3340000000001</v>
      </c>
      <c r="AU884" s="4" t="s">
        <v>1778</v>
      </c>
      <c r="AV884" s="4">
        <f t="shared" si="13"/>
        <v>3340.9841316666666</v>
      </c>
      <c r="AW884"/>
    </row>
    <row r="885" spans="1:49" ht="15">
      <c r="A885" s="4" t="s">
        <v>1780</v>
      </c>
      <c r="B885" s="1" t="s">
        <v>1781</v>
      </c>
      <c r="C885" s="2">
        <v>-2561925.0884</v>
      </c>
      <c r="D885" s="2">
        <v>-4609620.5502</v>
      </c>
      <c r="E885" s="2">
        <v>3576074.8789</v>
      </c>
      <c r="F885" s="2">
        <v>0.0029700000000000004</v>
      </c>
      <c r="G885" s="2">
        <v>0.00361</v>
      </c>
      <c r="H885" s="2">
        <v>0.00356</v>
      </c>
      <c r="I885" s="1">
        <v>34</v>
      </c>
      <c r="J885" s="1">
        <v>19</v>
      </c>
      <c r="K885" s="26">
        <v>11.786259</v>
      </c>
      <c r="L885" s="1">
        <v>-119</v>
      </c>
      <c r="M885" s="1">
        <v>3</v>
      </c>
      <c r="N885" s="26">
        <v>51.612</v>
      </c>
      <c r="O885" s="2">
        <v>464.2407</v>
      </c>
      <c r="P885" s="27">
        <v>2.025</v>
      </c>
      <c r="Q885" s="27">
        <v>1.969</v>
      </c>
      <c r="R885" s="27">
        <v>5.157</v>
      </c>
      <c r="S885" s="27">
        <v>1.227</v>
      </c>
      <c r="T885" s="27">
        <v>0.78</v>
      </c>
      <c r="U885" s="27">
        <v>2.898</v>
      </c>
      <c r="V885" s="27">
        <v>18.21</v>
      </c>
      <c r="W885" s="27">
        <v>-39.2</v>
      </c>
      <c r="X885" s="27">
        <v>-1.09</v>
      </c>
      <c r="Y885" s="27">
        <v>0.11760000000000001</v>
      </c>
      <c r="Z885" s="27">
        <v>0.0392</v>
      </c>
      <c r="AA885" s="27">
        <v>0.1764</v>
      </c>
      <c r="AB885" s="2">
        <v>-2561924.2068</v>
      </c>
      <c r="AC885" s="2">
        <v>-4609621.8592</v>
      </c>
      <c r="AD885" s="2">
        <v>3576075.0114</v>
      </c>
      <c r="AE885" s="80">
        <v>34</v>
      </c>
      <c r="AF885" s="80">
        <v>19</v>
      </c>
      <c r="AG885" s="84">
        <v>11.776716</v>
      </c>
      <c r="AH885" s="80">
        <v>-119</v>
      </c>
      <c r="AI885" s="80">
        <v>3</v>
      </c>
      <c r="AJ885" s="84">
        <v>51.556989</v>
      </c>
      <c r="AK885" s="85">
        <v>464.9066</v>
      </c>
      <c r="AL885" s="27">
        <v>30.11</v>
      </c>
      <c r="AM885" s="27">
        <v>-25.99</v>
      </c>
      <c r="AN885" s="27">
        <v>-2.2</v>
      </c>
      <c r="AO885" s="28">
        <v>0.274</v>
      </c>
      <c r="AP885" s="2">
        <v>2000.8975</v>
      </c>
      <c r="AQ885" s="2">
        <v>2017.8233</v>
      </c>
      <c r="AR885" s="3" t="s">
        <v>53</v>
      </c>
      <c r="AS885" s="1">
        <v>-35.372</v>
      </c>
      <c r="AT885" s="104">
        <v>500.27860000000004</v>
      </c>
      <c r="AU885" s="4" t="s">
        <v>1780</v>
      </c>
      <c r="AV885" s="4">
        <f t="shared" si="13"/>
        <v>1641.3307068333334</v>
      </c>
      <c r="AW885"/>
    </row>
    <row r="886" spans="1:49" ht="15">
      <c r="A886" s="4" t="s">
        <v>1782</v>
      </c>
      <c r="B886" s="1" t="s">
        <v>1783</v>
      </c>
      <c r="C886" s="2">
        <v>-2466718.6552</v>
      </c>
      <c r="D886" s="2">
        <v>-4726378.3944</v>
      </c>
      <c r="E886" s="2">
        <v>3489295.8836</v>
      </c>
      <c r="F886" s="2">
        <v>0.00324</v>
      </c>
      <c r="G886" s="2">
        <v>0.00408</v>
      </c>
      <c r="H886" s="2">
        <v>0.00383</v>
      </c>
      <c r="I886" s="1">
        <v>33</v>
      </c>
      <c r="J886" s="1">
        <v>22</v>
      </c>
      <c r="K886" s="26">
        <v>50.700838</v>
      </c>
      <c r="L886" s="1">
        <v>-117</v>
      </c>
      <c r="M886" s="1">
        <v>33</v>
      </c>
      <c r="N886" s="26">
        <v>36.948603</v>
      </c>
      <c r="O886" s="2">
        <v>-2.9408</v>
      </c>
      <c r="P886" s="27">
        <v>2.105</v>
      </c>
      <c r="Q886" s="27">
        <v>2.114</v>
      </c>
      <c r="R886" s="27">
        <v>5.739</v>
      </c>
      <c r="S886" s="27">
        <v>1.115</v>
      </c>
      <c r="T886" s="27">
        <v>0.7220000000000001</v>
      </c>
      <c r="U886" s="27">
        <v>3.038</v>
      </c>
      <c r="V886" s="27">
        <v>19.13</v>
      </c>
      <c r="W886" s="27">
        <v>-38.85</v>
      </c>
      <c r="X886" s="27">
        <v>-0.96</v>
      </c>
      <c r="Y886" s="27">
        <v>0.3332</v>
      </c>
      <c r="Z886" s="27">
        <v>0.13720000000000002</v>
      </c>
      <c r="AA886" s="27">
        <v>0.6272000000000001</v>
      </c>
      <c r="AB886" s="2">
        <v>-2466717.7821</v>
      </c>
      <c r="AC886" s="2">
        <v>-4726379.7197</v>
      </c>
      <c r="AD886" s="2">
        <v>3489296.0287</v>
      </c>
      <c r="AE886" s="80">
        <v>33</v>
      </c>
      <c r="AF886" s="80">
        <v>22</v>
      </c>
      <c r="AG886" s="84">
        <v>50.691007</v>
      </c>
      <c r="AH886" s="80">
        <v>-117</v>
      </c>
      <c r="AI886" s="80">
        <v>33</v>
      </c>
      <c r="AJ886" s="84">
        <v>36.894934</v>
      </c>
      <c r="AK886" s="85">
        <v>-2.2172</v>
      </c>
      <c r="AL886" s="27">
        <v>30.49</v>
      </c>
      <c r="AM886" s="27">
        <v>-25.71</v>
      </c>
      <c r="AN886" s="27">
        <v>-2.03</v>
      </c>
      <c r="AO886" s="28"/>
      <c r="AP886" s="2">
        <v>2012.873</v>
      </c>
      <c r="AQ886" s="2">
        <v>2017.8233</v>
      </c>
      <c r="AR886" s="3" t="s">
        <v>53</v>
      </c>
      <c r="AS886" s="1">
        <v>-34.672</v>
      </c>
      <c r="AT886" s="104">
        <v>32.4548</v>
      </c>
      <c r="AU886" s="4" t="s">
        <v>1782</v>
      </c>
      <c r="AV886" s="4">
        <f t="shared" si="13"/>
        <v>106.47878966666666</v>
      </c>
      <c r="AW886"/>
    </row>
    <row r="887" spans="1:49" ht="15">
      <c r="A887" s="4" t="s">
        <v>1784</v>
      </c>
      <c r="B887" s="1" t="s">
        <v>1785</v>
      </c>
      <c r="C887" s="2">
        <v>-2535992.2125</v>
      </c>
      <c r="D887" s="2">
        <v>-4642434.7109</v>
      </c>
      <c r="E887" s="2">
        <v>3552148.4022</v>
      </c>
      <c r="F887" s="2">
        <v>0.00333</v>
      </c>
      <c r="G887" s="2">
        <v>0.00419</v>
      </c>
      <c r="H887" s="2">
        <v>0.00392</v>
      </c>
      <c r="I887" s="1">
        <v>34</v>
      </c>
      <c r="J887" s="1">
        <v>3</v>
      </c>
      <c r="K887" s="26">
        <v>33.639072</v>
      </c>
      <c r="L887" s="1">
        <v>-118</v>
      </c>
      <c r="M887" s="1">
        <v>38</v>
      </c>
      <c r="N887" s="26">
        <v>46.194874</v>
      </c>
      <c r="O887" s="2">
        <v>440.134</v>
      </c>
      <c r="P887" s="27">
        <v>2.119</v>
      </c>
      <c r="Q887" s="27">
        <v>2.152</v>
      </c>
      <c r="R887" s="27">
        <v>5.908</v>
      </c>
      <c r="S887" s="27">
        <v>1.121</v>
      </c>
      <c r="T887" s="27">
        <v>0.9830000000000001</v>
      </c>
      <c r="U887" s="27">
        <v>3.244</v>
      </c>
      <c r="V887" s="27">
        <v>18.26</v>
      </c>
      <c r="W887" s="27">
        <v>-39.33</v>
      </c>
      <c r="X887" s="27">
        <v>0.69</v>
      </c>
      <c r="Y887" s="27">
        <v>0.0588</v>
      </c>
      <c r="Z887" s="27">
        <v>0.0392</v>
      </c>
      <c r="AA887" s="27">
        <v>0.13720000000000002</v>
      </c>
      <c r="AB887" s="2">
        <v>-2535991.3332</v>
      </c>
      <c r="AC887" s="2">
        <v>-4642436.0243</v>
      </c>
      <c r="AD887" s="2">
        <v>3552148.5383</v>
      </c>
      <c r="AE887" s="80">
        <v>34</v>
      </c>
      <c r="AF887" s="80">
        <v>3</v>
      </c>
      <c r="AG887" s="84">
        <v>33.629445</v>
      </c>
      <c r="AH887" s="80">
        <v>-118</v>
      </c>
      <c r="AI887" s="80">
        <v>38</v>
      </c>
      <c r="AJ887" s="84">
        <v>46.140235</v>
      </c>
      <c r="AK887" s="85">
        <v>440.816</v>
      </c>
      <c r="AL887" s="27">
        <v>30.01</v>
      </c>
      <c r="AM887" s="27">
        <v>-26.14</v>
      </c>
      <c r="AN887" s="27">
        <v>-0.41</v>
      </c>
      <c r="AO887" s="28">
        <v>0.28190000000000004</v>
      </c>
      <c r="AP887" s="2">
        <v>1995.2151</v>
      </c>
      <c r="AQ887" s="2">
        <v>2017.8233</v>
      </c>
      <c r="AR887" s="3" t="s">
        <v>53</v>
      </c>
      <c r="AS887" s="1">
        <v>-35.364</v>
      </c>
      <c r="AT887" s="104">
        <v>476.17999999999995</v>
      </c>
      <c r="AU887" s="4" t="s">
        <v>1784</v>
      </c>
      <c r="AV887" s="4">
        <f t="shared" si="13"/>
        <v>1562.2672166666666</v>
      </c>
      <c r="AW887"/>
    </row>
    <row r="888" spans="1:49" ht="15">
      <c r="A888" s="4" t="s">
        <v>1786</v>
      </c>
      <c r="B888" s="1" t="s">
        <v>1787</v>
      </c>
      <c r="C888" s="2">
        <v>-2472983.3569</v>
      </c>
      <c r="D888" s="2">
        <v>-4680766.7302</v>
      </c>
      <c r="E888" s="2">
        <v>3545886.8676</v>
      </c>
      <c r="F888" s="2">
        <v>0.0033400000000000005</v>
      </c>
      <c r="G888" s="2">
        <v>0.00426</v>
      </c>
      <c r="H888" s="2">
        <v>0.00394</v>
      </c>
      <c r="I888" s="1">
        <v>33</v>
      </c>
      <c r="J888" s="1">
        <v>59</v>
      </c>
      <c r="K888" s="26">
        <v>33.558851</v>
      </c>
      <c r="L888" s="1">
        <v>-117</v>
      </c>
      <c r="M888" s="1">
        <v>50</v>
      </c>
      <c r="N888" s="26">
        <v>55.603975</v>
      </c>
      <c r="O888" s="2">
        <v>207.0314</v>
      </c>
      <c r="P888" s="27">
        <v>2.044</v>
      </c>
      <c r="Q888" s="27">
        <v>2.089</v>
      </c>
      <c r="R888" s="27">
        <v>6.021</v>
      </c>
      <c r="S888" s="27">
        <v>1.248</v>
      </c>
      <c r="T888" s="27">
        <v>0.778</v>
      </c>
      <c r="U888" s="27">
        <v>3.268</v>
      </c>
      <c r="V888" s="27">
        <v>13.46</v>
      </c>
      <c r="W888" s="27">
        <v>-36.59</v>
      </c>
      <c r="X888" s="27">
        <v>-0.47</v>
      </c>
      <c r="Y888" s="27">
        <v>0.098</v>
      </c>
      <c r="Z888" s="27">
        <v>0.0392</v>
      </c>
      <c r="AA888" s="27">
        <v>0.196</v>
      </c>
      <c r="AB888" s="2">
        <v>-2472982.4797</v>
      </c>
      <c r="AC888" s="2">
        <v>-4680768.0476</v>
      </c>
      <c r="AD888" s="2">
        <v>3545887.0069</v>
      </c>
      <c r="AE888" s="80">
        <v>33</v>
      </c>
      <c r="AF888" s="80">
        <v>59</v>
      </c>
      <c r="AG888" s="84">
        <v>33.5489</v>
      </c>
      <c r="AH888" s="80">
        <v>-117</v>
      </c>
      <c r="AI888" s="80">
        <v>50</v>
      </c>
      <c r="AJ888" s="84">
        <v>55.549779</v>
      </c>
      <c r="AK888" s="85">
        <v>207.7354</v>
      </c>
      <c r="AL888" s="27">
        <v>24.93</v>
      </c>
      <c r="AM888" s="27">
        <v>-23.32</v>
      </c>
      <c r="AN888" s="27">
        <v>-1.56</v>
      </c>
      <c r="AO888" s="28">
        <v>0.2548000000000001</v>
      </c>
      <c r="AP888" s="2">
        <v>1998.6342</v>
      </c>
      <c r="AQ888" s="2">
        <v>2017.8233</v>
      </c>
      <c r="AR888" s="3" t="s">
        <v>53</v>
      </c>
      <c r="AS888" s="1">
        <v>-34.342</v>
      </c>
      <c r="AT888" s="104">
        <v>242.0774</v>
      </c>
      <c r="AU888" s="4" t="s">
        <v>1786</v>
      </c>
      <c r="AV888" s="4">
        <f t="shared" si="13"/>
        <v>794.2156031666667</v>
      </c>
      <c r="AW888"/>
    </row>
    <row r="889" spans="1:49" ht="15">
      <c r="A889" s="4" t="s">
        <v>1788</v>
      </c>
      <c r="B889" s="1" t="s">
        <v>1789</v>
      </c>
      <c r="C889" s="2">
        <v>-2691237.7024</v>
      </c>
      <c r="D889" s="2">
        <v>-4262556.319</v>
      </c>
      <c r="E889" s="2">
        <v>3894478.809</v>
      </c>
      <c r="F889" s="2">
        <v>0.00339</v>
      </c>
      <c r="G889" s="2">
        <v>0.00407</v>
      </c>
      <c r="H889" s="2">
        <v>0.00406</v>
      </c>
      <c r="I889" s="1">
        <v>37</v>
      </c>
      <c r="J889" s="1">
        <v>52</v>
      </c>
      <c r="K889" s="26">
        <v>27.690029</v>
      </c>
      <c r="L889" s="1">
        <v>-122</v>
      </c>
      <c r="M889" s="1">
        <v>16</v>
      </c>
      <c r="N889" s="26">
        <v>1.075795</v>
      </c>
      <c r="O889" s="2">
        <v>54.6535</v>
      </c>
      <c r="P889" s="27">
        <v>2.069</v>
      </c>
      <c r="Q889" s="27">
        <v>2.004</v>
      </c>
      <c r="R889" s="27">
        <v>6.025</v>
      </c>
      <c r="S889" s="27">
        <v>2.496</v>
      </c>
      <c r="T889" s="27">
        <v>1.536</v>
      </c>
      <c r="U889" s="27">
        <v>3.646</v>
      </c>
      <c r="V889" s="27">
        <v>12.29</v>
      </c>
      <c r="W889" s="27">
        <v>-29.34</v>
      </c>
      <c r="X889" s="27">
        <v>-1.44</v>
      </c>
      <c r="Y889" s="27">
        <v>0.392</v>
      </c>
      <c r="Z889" s="27">
        <v>0.1764</v>
      </c>
      <c r="AA889" s="27">
        <v>0.45080000000000003</v>
      </c>
      <c r="AB889" s="2">
        <v>-2691236.7935</v>
      </c>
      <c r="AC889" s="2">
        <v>-4262557.5793</v>
      </c>
      <c r="AD889" s="2">
        <v>3894478.8993</v>
      </c>
      <c r="AE889" s="80">
        <v>37</v>
      </c>
      <c r="AF889" s="80">
        <v>52</v>
      </c>
      <c r="AG889" s="84">
        <v>27.680787</v>
      </c>
      <c r="AH889" s="80">
        <v>-122</v>
      </c>
      <c r="AI889" s="80">
        <v>16</v>
      </c>
      <c r="AJ889" s="84">
        <v>1.016821</v>
      </c>
      <c r="AK889" s="85">
        <v>55.1671</v>
      </c>
      <c r="AL889" s="27">
        <v>25.33</v>
      </c>
      <c r="AM889" s="27">
        <v>-15.68</v>
      </c>
      <c r="AN889" s="27">
        <v>-2.67</v>
      </c>
      <c r="AO889" s="28"/>
      <c r="AP889" s="2">
        <v>2006.8699</v>
      </c>
      <c r="AQ889" s="2">
        <v>2017.8233</v>
      </c>
      <c r="AR889" s="3" t="s">
        <v>53</v>
      </c>
      <c r="AS889" s="1">
        <v>-32.25</v>
      </c>
      <c r="AT889" s="104">
        <v>87.4171</v>
      </c>
      <c r="AU889" s="4" t="s">
        <v>1788</v>
      </c>
      <c r="AV889" s="4">
        <f t="shared" si="13"/>
        <v>286.80093558333334</v>
      </c>
      <c r="AW889"/>
    </row>
    <row r="890" spans="1:49" ht="15">
      <c r="A890" s="4" t="s">
        <v>1790</v>
      </c>
      <c r="B890" s="1" t="s">
        <v>1791</v>
      </c>
      <c r="C890" s="2">
        <v>-2651739.4848</v>
      </c>
      <c r="D890" s="2">
        <v>-4580896.3867</v>
      </c>
      <c r="E890" s="2">
        <v>3546883.5839</v>
      </c>
      <c r="F890" s="2">
        <v>0.00636</v>
      </c>
      <c r="G890" s="2">
        <v>0.00803</v>
      </c>
      <c r="H890" s="2">
        <v>0.00703</v>
      </c>
      <c r="I890" s="1">
        <v>34</v>
      </c>
      <c r="J890" s="1">
        <v>0</v>
      </c>
      <c r="K890" s="26">
        <v>15.615471</v>
      </c>
      <c r="L890" s="1">
        <v>-120</v>
      </c>
      <c r="M890" s="1">
        <v>3</v>
      </c>
      <c r="N890" s="26">
        <v>54.810399</v>
      </c>
      <c r="O890" s="2">
        <v>68.2098</v>
      </c>
      <c r="P890" s="27">
        <v>3.104</v>
      </c>
      <c r="Q890" s="27">
        <v>3.07</v>
      </c>
      <c r="R890" s="27">
        <v>11.635</v>
      </c>
      <c r="S890" s="27">
        <v>1.139</v>
      </c>
      <c r="T890" s="27">
        <v>1.031</v>
      </c>
      <c r="U890" s="27">
        <v>3.501</v>
      </c>
      <c r="V890" s="27">
        <v>24.04</v>
      </c>
      <c r="W890" s="27">
        <v>-41.95</v>
      </c>
      <c r="X890" s="27">
        <v>-0.45</v>
      </c>
      <c r="Y890" s="27">
        <v>0.098</v>
      </c>
      <c r="Z890" s="27">
        <v>0.0588</v>
      </c>
      <c r="AA890" s="27">
        <v>0.2156</v>
      </c>
      <c r="AB890" s="2">
        <v>-2651738.6025</v>
      </c>
      <c r="AC890" s="2">
        <v>-4580897.6949</v>
      </c>
      <c r="AD890" s="2">
        <v>3546883.7152</v>
      </c>
      <c r="AE890" s="80">
        <v>34</v>
      </c>
      <c r="AF890" s="80">
        <v>0</v>
      </c>
      <c r="AG890" s="84">
        <v>15.60648</v>
      </c>
      <c r="AH890" s="80">
        <v>-120</v>
      </c>
      <c r="AI890" s="80">
        <v>3</v>
      </c>
      <c r="AJ890" s="84">
        <v>54.755104</v>
      </c>
      <c r="AK890" s="85">
        <v>68.8554</v>
      </c>
      <c r="AL890" s="27">
        <v>36.28</v>
      </c>
      <c r="AM890" s="27">
        <v>-28.95</v>
      </c>
      <c r="AN890" s="27">
        <v>-1.57</v>
      </c>
      <c r="AO890" s="28">
        <v>0.316</v>
      </c>
      <c r="AP890" s="2">
        <v>2000.4549</v>
      </c>
      <c r="AQ890" s="2">
        <v>2017.8233</v>
      </c>
      <c r="AR890" s="3" t="s">
        <v>53</v>
      </c>
      <c r="AS890" s="1">
        <v>-36.122</v>
      </c>
      <c r="AT890" s="104">
        <v>104.9774</v>
      </c>
      <c r="AU890" s="4" t="s">
        <v>1790</v>
      </c>
      <c r="AV890" s="4">
        <f t="shared" si="13"/>
        <v>344.4133531666667</v>
      </c>
      <c r="AW890"/>
    </row>
    <row r="891" spans="1:49" ht="15">
      <c r="A891" s="4" t="s">
        <v>1792</v>
      </c>
      <c r="B891" s="1" t="s">
        <v>1793</v>
      </c>
      <c r="C891" s="2">
        <v>-2451598.4157</v>
      </c>
      <c r="D891" s="2">
        <v>-4266272.6207</v>
      </c>
      <c r="E891" s="2">
        <v>4047027.5917</v>
      </c>
      <c r="F891" s="2">
        <v>0.00392</v>
      </c>
      <c r="G891" s="2">
        <v>0.00485</v>
      </c>
      <c r="H891" s="2">
        <v>0.0047</v>
      </c>
      <c r="I891" s="1">
        <v>39</v>
      </c>
      <c r="J891" s="1">
        <v>37</v>
      </c>
      <c r="K891" s="26">
        <v>31.953832</v>
      </c>
      <c r="L891" s="1">
        <v>-119</v>
      </c>
      <c r="M891" s="1">
        <v>53</v>
      </c>
      <c r="N891" s="26">
        <v>1.233213</v>
      </c>
      <c r="O891" s="2">
        <v>1534.2203</v>
      </c>
      <c r="P891" s="27">
        <v>2.363</v>
      </c>
      <c r="Q891" s="27">
        <v>2.302</v>
      </c>
      <c r="R891" s="27">
        <v>7.082</v>
      </c>
      <c r="S891" s="27">
        <v>2.233</v>
      </c>
      <c r="T891" s="27">
        <v>1.936</v>
      </c>
      <c r="U891" s="27">
        <v>4.975</v>
      </c>
      <c r="V891" s="27">
        <v>-5.46</v>
      </c>
      <c r="W891" s="27">
        <v>-19.52</v>
      </c>
      <c r="X891" s="27">
        <v>0.08</v>
      </c>
      <c r="Y891" s="27">
        <v>0.3724</v>
      </c>
      <c r="Z891" s="27">
        <v>0.31360000000000005</v>
      </c>
      <c r="AA891" s="27">
        <v>0.8232</v>
      </c>
      <c r="AB891" s="2">
        <v>-2451597.5026</v>
      </c>
      <c r="AC891" s="2">
        <v>-4266273.873</v>
      </c>
      <c r="AD891" s="2">
        <v>4047027.6754</v>
      </c>
      <c r="AE891" s="80">
        <v>39</v>
      </c>
      <c r="AF891" s="80">
        <v>37</v>
      </c>
      <c r="AG891" s="84">
        <v>31.942883</v>
      </c>
      <c r="AH891" s="80">
        <v>-119</v>
      </c>
      <c r="AI891" s="80">
        <v>53</v>
      </c>
      <c r="AJ891" s="84">
        <v>1.173868</v>
      </c>
      <c r="AK891" s="85">
        <v>1534.7596</v>
      </c>
      <c r="AL891" s="27">
        <v>6.79</v>
      </c>
      <c r="AM891" s="27">
        <v>-5.08</v>
      </c>
      <c r="AN891" s="27">
        <v>-1.16</v>
      </c>
      <c r="AO891" s="28">
        <v>0.13</v>
      </c>
      <c r="AP891" s="2">
        <v>2009.1</v>
      </c>
      <c r="AQ891" s="2">
        <v>2015.4342</v>
      </c>
      <c r="AR891" s="3" t="s">
        <v>60</v>
      </c>
      <c r="AS891" s="1">
        <v>-23.811</v>
      </c>
      <c r="AT891" s="104">
        <v>1558.5706</v>
      </c>
      <c r="AU891" s="4" t="s">
        <v>1792</v>
      </c>
      <c r="AV891" s="4">
        <f t="shared" si="13"/>
        <v>5113.410376833333</v>
      </c>
      <c r="AW891"/>
    </row>
    <row r="892" spans="1:49" ht="15">
      <c r="A892" s="4" t="s">
        <v>1794</v>
      </c>
      <c r="B892" s="1" t="s">
        <v>1795</v>
      </c>
      <c r="C892" s="2">
        <v>-2273528.722</v>
      </c>
      <c r="D892" s="2">
        <v>-4592506.4836</v>
      </c>
      <c r="E892" s="2">
        <v>3786437.8866</v>
      </c>
      <c r="F892" s="2">
        <v>0.00296</v>
      </c>
      <c r="G892" s="2">
        <v>0.00376</v>
      </c>
      <c r="H892" s="2">
        <v>0.0034900000000000005</v>
      </c>
      <c r="I892" s="1">
        <v>36</v>
      </c>
      <c r="J892" s="1">
        <v>38</v>
      </c>
      <c r="K892" s="26">
        <v>40.635698</v>
      </c>
      <c r="L892" s="1">
        <v>-116</v>
      </c>
      <c r="M892" s="1">
        <v>20</v>
      </c>
      <c r="N892" s="26">
        <v>16.061963</v>
      </c>
      <c r="O892" s="2">
        <v>1029.8534</v>
      </c>
      <c r="P892" s="27">
        <v>1.793</v>
      </c>
      <c r="Q892" s="27">
        <v>1.936</v>
      </c>
      <c r="R892" s="27">
        <v>5.302</v>
      </c>
      <c r="S892" s="27">
        <v>0.9730000000000001</v>
      </c>
      <c r="T892" s="27">
        <v>0.771</v>
      </c>
      <c r="U892" s="27">
        <v>2.492</v>
      </c>
      <c r="V892" s="27">
        <v>-8.48</v>
      </c>
      <c r="W892" s="27">
        <v>-15.46</v>
      </c>
      <c r="X892" s="27">
        <v>-0.23</v>
      </c>
      <c r="Y892" s="27">
        <v>0.11760000000000001</v>
      </c>
      <c r="Z892" s="27">
        <v>0.0392</v>
      </c>
      <c r="AA892" s="27">
        <v>0.1764</v>
      </c>
      <c r="AB892" s="2">
        <v>-2273527.8333</v>
      </c>
      <c r="AC892" s="2">
        <v>-4592507.7794</v>
      </c>
      <c r="AD892" s="2">
        <v>3786438.0082</v>
      </c>
      <c r="AE892" s="80">
        <v>36</v>
      </c>
      <c r="AF892" s="80">
        <v>38</v>
      </c>
      <c r="AG892" s="84">
        <v>40.624017</v>
      </c>
      <c r="AH892" s="80">
        <v>-116</v>
      </c>
      <c r="AI892" s="80">
        <v>20</v>
      </c>
      <c r="AJ892" s="84">
        <v>16.006763</v>
      </c>
      <c r="AK892" s="85">
        <v>1030.5415</v>
      </c>
      <c r="AL892" s="27">
        <v>2.48</v>
      </c>
      <c r="AM892" s="27">
        <v>-1.29</v>
      </c>
      <c r="AN892" s="27">
        <v>-1.36</v>
      </c>
      <c r="AO892" s="28">
        <v>0.11470000000000001</v>
      </c>
      <c r="AP892" s="2">
        <v>1999.2233</v>
      </c>
      <c r="AQ892" s="2">
        <v>2011.2781</v>
      </c>
      <c r="AR892" s="3" t="s">
        <v>60</v>
      </c>
      <c r="AS892" s="1">
        <v>-27.84</v>
      </c>
      <c r="AT892" s="104">
        <v>1058.3815</v>
      </c>
      <c r="AU892" s="4" t="s">
        <v>1794</v>
      </c>
      <c r="AV892" s="4">
        <f t="shared" si="13"/>
        <v>3472.3733045833333</v>
      </c>
      <c r="AW892"/>
    </row>
    <row r="893" spans="1:49" ht="15">
      <c r="A893" s="4" t="s">
        <v>1796</v>
      </c>
      <c r="B893" s="1" t="s">
        <v>1797</v>
      </c>
      <c r="C893" s="2">
        <v>-2700404.328</v>
      </c>
      <c r="D893" s="2">
        <v>-4292605.3206</v>
      </c>
      <c r="E893" s="2">
        <v>3855137.4851</v>
      </c>
      <c r="F893" s="2">
        <v>0.0032500000000000003</v>
      </c>
      <c r="G893" s="2">
        <v>0.00392</v>
      </c>
      <c r="H893" s="2">
        <v>0.0037300000000000002</v>
      </c>
      <c r="I893" s="1">
        <v>37</v>
      </c>
      <c r="J893" s="1">
        <v>25</v>
      </c>
      <c r="K893" s="26">
        <v>36.868657</v>
      </c>
      <c r="L893" s="1">
        <v>-122</v>
      </c>
      <c r="M893" s="1">
        <v>10</v>
      </c>
      <c r="N893" s="26">
        <v>23.856267</v>
      </c>
      <c r="O893" s="2">
        <v>20.387</v>
      </c>
      <c r="P893" s="27">
        <v>1.896</v>
      </c>
      <c r="Q893" s="27">
        <v>1.885</v>
      </c>
      <c r="R893" s="27">
        <v>5.721</v>
      </c>
      <c r="S893" s="27">
        <v>1.58</v>
      </c>
      <c r="T893" s="27">
        <v>1.555</v>
      </c>
      <c r="U893" s="27">
        <v>4.479</v>
      </c>
      <c r="V893" s="27">
        <v>15.01</v>
      </c>
      <c r="W893" s="27">
        <v>-33.7</v>
      </c>
      <c r="X893" s="27">
        <v>-0.46</v>
      </c>
      <c r="Y893" s="27">
        <v>0.5488</v>
      </c>
      <c r="Z893" s="27">
        <v>0.392</v>
      </c>
      <c r="AA893" s="27">
        <v>1.274</v>
      </c>
      <c r="AB893" s="2">
        <v>-2700403.4219</v>
      </c>
      <c r="AC893" s="2">
        <v>-4292606.5856</v>
      </c>
      <c r="AD893" s="2">
        <v>3855137.5797</v>
      </c>
      <c r="AE893" s="80">
        <v>37</v>
      </c>
      <c r="AF893" s="80">
        <v>25</v>
      </c>
      <c r="AG893" s="84">
        <v>36.859501</v>
      </c>
      <c r="AH893" s="80">
        <v>-122</v>
      </c>
      <c r="AI893" s="80">
        <v>10</v>
      </c>
      <c r="AJ893" s="84">
        <v>23.797675</v>
      </c>
      <c r="AK893" s="85">
        <v>20.9117</v>
      </c>
      <c r="AL893" s="27">
        <v>28.02</v>
      </c>
      <c r="AM893" s="27">
        <v>-20.13</v>
      </c>
      <c r="AN893" s="27">
        <v>-1.68</v>
      </c>
      <c r="AO893" s="28">
        <v>0.2412</v>
      </c>
      <c r="AP893" s="2">
        <v>1994.3027</v>
      </c>
      <c r="AQ893" s="2">
        <v>2003.0973</v>
      </c>
      <c r="AR893" s="3" t="s">
        <v>60</v>
      </c>
      <c r="AS893" s="1">
        <v>-32.615</v>
      </c>
      <c r="AT893" s="104">
        <v>53.526700000000005</v>
      </c>
      <c r="AU893" s="4" t="s">
        <v>1796</v>
      </c>
      <c r="AV893" s="4">
        <f t="shared" si="13"/>
        <v>175.61218158333335</v>
      </c>
      <c r="AW893"/>
    </row>
    <row r="894" spans="1:49" ht="15">
      <c r="A894" s="4" t="s">
        <v>1798</v>
      </c>
      <c r="B894" s="1" t="s">
        <v>1799</v>
      </c>
      <c r="C894" s="2">
        <v>-2609623.3538</v>
      </c>
      <c r="D894" s="2">
        <v>-4205514.3645</v>
      </c>
      <c r="E894" s="2">
        <v>4010439.7163</v>
      </c>
      <c r="F894" s="2">
        <v>0.00436</v>
      </c>
      <c r="G894" s="2">
        <v>0.00519</v>
      </c>
      <c r="H894" s="2">
        <v>0.00514</v>
      </c>
      <c r="I894" s="1">
        <v>39</v>
      </c>
      <c r="J894" s="1">
        <v>12</v>
      </c>
      <c r="K894" s="26">
        <v>21.00853</v>
      </c>
      <c r="L894" s="1">
        <v>-121</v>
      </c>
      <c r="M894" s="1">
        <v>49</v>
      </c>
      <c r="N894" s="26">
        <v>14.166614</v>
      </c>
      <c r="O894" s="2">
        <v>616.5496</v>
      </c>
      <c r="P894" s="27">
        <v>2.874</v>
      </c>
      <c r="Q894" s="27">
        <v>2.759</v>
      </c>
      <c r="R894" s="27">
        <v>7.52</v>
      </c>
      <c r="S894" s="27">
        <v>1.42</v>
      </c>
      <c r="T894" s="27">
        <v>1.046</v>
      </c>
      <c r="U894" s="27">
        <v>4.049</v>
      </c>
      <c r="V894" s="27">
        <v>-4.6</v>
      </c>
      <c r="W894" s="27">
        <v>-22.79</v>
      </c>
      <c r="X894" s="27">
        <v>-0.68</v>
      </c>
      <c r="Y894" s="27">
        <v>0.098</v>
      </c>
      <c r="Z894" s="27">
        <v>0.0588</v>
      </c>
      <c r="AA894" s="27">
        <v>0.2548000000000001</v>
      </c>
      <c r="AB894" s="2">
        <v>-2609622.4386</v>
      </c>
      <c r="AC894" s="2">
        <v>-4205515.6136</v>
      </c>
      <c r="AD894" s="2">
        <v>4010439.7967</v>
      </c>
      <c r="AE894" s="80">
        <v>39</v>
      </c>
      <c r="AF894" s="80">
        <v>12</v>
      </c>
      <c r="AG894" s="84">
        <v>20.998689</v>
      </c>
      <c r="AH894" s="80">
        <v>-121</v>
      </c>
      <c r="AI894" s="80">
        <v>49</v>
      </c>
      <c r="AJ894" s="84">
        <v>14.106759</v>
      </c>
      <c r="AK894" s="85">
        <v>617.0489</v>
      </c>
      <c r="AL894" s="27">
        <v>8.31</v>
      </c>
      <c r="AM894" s="27">
        <v>-8.74</v>
      </c>
      <c r="AN894" s="27">
        <v>-1.93</v>
      </c>
      <c r="AO894" s="28">
        <v>0.1512</v>
      </c>
      <c r="AP894" s="2">
        <v>1997.2342</v>
      </c>
      <c r="AQ894" s="2">
        <v>2017.8205</v>
      </c>
      <c r="AR894" s="3" t="s">
        <v>53</v>
      </c>
      <c r="AS894" s="1">
        <v>-28.852</v>
      </c>
      <c r="AT894" s="104">
        <v>645.9009</v>
      </c>
      <c r="AU894" s="4" t="s">
        <v>1798</v>
      </c>
      <c r="AV894" s="4">
        <f t="shared" si="13"/>
        <v>2119.09320275</v>
      </c>
      <c r="AW894"/>
    </row>
    <row r="895" spans="1:49" ht="15">
      <c r="A895" s="4" t="s">
        <v>1800</v>
      </c>
      <c r="B895" s="1" t="s">
        <v>1801</v>
      </c>
      <c r="C895" s="2">
        <v>-2704640.637</v>
      </c>
      <c r="D895" s="2">
        <v>-4241134.3848</v>
      </c>
      <c r="E895" s="2">
        <v>3908328.5026</v>
      </c>
      <c r="F895" s="2">
        <v>0.00337</v>
      </c>
      <c r="G895" s="2">
        <v>0.00409</v>
      </c>
      <c r="H895" s="2">
        <v>0.004</v>
      </c>
      <c r="I895" s="1">
        <v>38</v>
      </c>
      <c r="J895" s="1">
        <v>1</v>
      </c>
      <c r="K895" s="26">
        <v>59.449169</v>
      </c>
      <c r="L895" s="1">
        <v>-122</v>
      </c>
      <c r="M895" s="1">
        <v>31</v>
      </c>
      <c r="N895" s="26">
        <v>34.761635</v>
      </c>
      <c r="O895" s="2">
        <v>-27.562</v>
      </c>
      <c r="P895" s="27">
        <v>1.969</v>
      </c>
      <c r="Q895" s="27">
        <v>1.925</v>
      </c>
      <c r="R895" s="27">
        <v>6.043</v>
      </c>
      <c r="S895" s="27">
        <v>1.023</v>
      </c>
      <c r="T895" s="27">
        <v>1.164</v>
      </c>
      <c r="U895" s="27">
        <v>3.889</v>
      </c>
      <c r="V895" s="27">
        <v>12.53</v>
      </c>
      <c r="W895" s="27">
        <v>-31.3</v>
      </c>
      <c r="X895" s="27">
        <v>-1.08</v>
      </c>
      <c r="Y895" s="27">
        <v>0.0784</v>
      </c>
      <c r="Z895" s="27">
        <v>0.098</v>
      </c>
      <c r="AA895" s="27">
        <v>0.3528</v>
      </c>
      <c r="AB895" s="2">
        <v>-2704639.7266</v>
      </c>
      <c r="AC895" s="2">
        <v>-4241135.6425</v>
      </c>
      <c r="AD895" s="2">
        <v>3908328.5905</v>
      </c>
      <c r="AE895" s="80">
        <v>38</v>
      </c>
      <c r="AF895" s="80">
        <v>1</v>
      </c>
      <c r="AG895" s="84">
        <v>59.440008</v>
      </c>
      <c r="AH895" s="80">
        <v>-122</v>
      </c>
      <c r="AI895" s="80">
        <v>31</v>
      </c>
      <c r="AJ895" s="84">
        <v>34.70243</v>
      </c>
      <c r="AK895" s="85">
        <v>-27.0581</v>
      </c>
      <c r="AL895" s="27">
        <v>25.66</v>
      </c>
      <c r="AM895" s="27">
        <v>-17.64</v>
      </c>
      <c r="AN895" s="27">
        <v>-2.32</v>
      </c>
      <c r="AO895" s="28">
        <v>0.2182</v>
      </c>
      <c r="AP895" s="2">
        <v>2003.889</v>
      </c>
      <c r="AQ895" s="2">
        <v>2017.8233</v>
      </c>
      <c r="AR895" s="3" t="s">
        <v>53</v>
      </c>
      <c r="AS895" s="1">
        <v>-32.107</v>
      </c>
      <c r="AT895" s="104">
        <v>5.0489</v>
      </c>
      <c r="AU895" s="4" t="s">
        <v>1800</v>
      </c>
      <c r="AV895" s="4">
        <f t="shared" si="13"/>
        <v>16.564599416666667</v>
      </c>
      <c r="AW895"/>
    </row>
    <row r="896" spans="1:49" ht="15">
      <c r="A896" s="4" t="s">
        <v>1802</v>
      </c>
      <c r="B896" s="1" t="s">
        <v>1803</v>
      </c>
      <c r="C896" s="2">
        <v>-2715115.5217</v>
      </c>
      <c r="D896" s="2">
        <v>-4268829.14</v>
      </c>
      <c r="E896" s="2">
        <v>3871604.0683</v>
      </c>
      <c r="F896" s="2">
        <v>0.00352</v>
      </c>
      <c r="G896" s="2">
        <v>0.00426</v>
      </c>
      <c r="H896" s="2">
        <v>0.00412</v>
      </c>
      <c r="I896" s="1">
        <v>37</v>
      </c>
      <c r="J896" s="1">
        <v>36</v>
      </c>
      <c r="K896" s="26">
        <v>42.065037</v>
      </c>
      <c r="L896" s="1">
        <v>-122</v>
      </c>
      <c r="M896" s="1">
        <v>27</v>
      </c>
      <c r="N896" s="26">
        <v>27.720103</v>
      </c>
      <c r="O896" s="2">
        <v>349.2999</v>
      </c>
      <c r="P896" s="27">
        <v>2.104</v>
      </c>
      <c r="Q896" s="27">
        <v>2.065</v>
      </c>
      <c r="R896" s="27">
        <v>6.234</v>
      </c>
      <c r="S896" s="27">
        <v>1.45</v>
      </c>
      <c r="T896" s="27">
        <v>1.413</v>
      </c>
      <c r="U896" s="27">
        <v>3.109</v>
      </c>
      <c r="V896" s="27">
        <v>20.05</v>
      </c>
      <c r="W896" s="27">
        <v>-35.19</v>
      </c>
      <c r="X896" s="27">
        <v>-1.5</v>
      </c>
      <c r="Y896" s="27">
        <v>0.4116</v>
      </c>
      <c r="Z896" s="27">
        <v>0.3332</v>
      </c>
      <c r="AA896" s="27">
        <v>0.6664</v>
      </c>
      <c r="AB896" s="2">
        <v>-2715114.6139</v>
      </c>
      <c r="AC896" s="2">
        <v>-4268830.4021</v>
      </c>
      <c r="AD896" s="2">
        <v>3871604.1601</v>
      </c>
      <c r="AE896" s="80">
        <v>37</v>
      </c>
      <c r="AF896" s="80">
        <v>36</v>
      </c>
      <c r="AG896" s="84">
        <v>42.055966</v>
      </c>
      <c r="AH896" s="80">
        <v>-122</v>
      </c>
      <c r="AI896" s="80">
        <v>27</v>
      </c>
      <c r="AJ896" s="84">
        <v>27.661256</v>
      </c>
      <c r="AK896" s="85">
        <v>349.8137</v>
      </c>
      <c r="AL896" s="27">
        <v>33.15</v>
      </c>
      <c r="AM896" s="27">
        <v>-21.62</v>
      </c>
      <c r="AN896" s="27">
        <v>-2.73</v>
      </c>
      <c r="AO896" s="28"/>
      <c r="AP896" s="2">
        <v>2012.2883</v>
      </c>
      <c r="AQ896" s="2">
        <v>2017.8233</v>
      </c>
      <c r="AR896" s="3" t="s">
        <v>53</v>
      </c>
      <c r="AS896" s="1">
        <v>-32.68</v>
      </c>
      <c r="AT896" s="104">
        <v>382.4937</v>
      </c>
      <c r="AU896" s="4" t="s">
        <v>1802</v>
      </c>
      <c r="AV896" s="4">
        <f t="shared" si="13"/>
        <v>1254.89808075</v>
      </c>
      <c r="AW896"/>
    </row>
    <row r="897" spans="1:49" ht="15">
      <c r="A897" s="4" t="s">
        <v>1804</v>
      </c>
      <c r="B897" s="1" t="s">
        <v>1805</v>
      </c>
      <c r="C897" s="2">
        <v>-2713420.1293</v>
      </c>
      <c r="D897" s="2">
        <v>-4244772.9409</v>
      </c>
      <c r="E897" s="2">
        <v>3899583.8666</v>
      </c>
      <c r="F897" s="2">
        <v>0.00316</v>
      </c>
      <c r="G897" s="2">
        <v>0.00372</v>
      </c>
      <c r="H897" s="2">
        <v>0.00375</v>
      </c>
      <c r="I897" s="1">
        <v>37</v>
      </c>
      <c r="J897" s="1">
        <v>55</v>
      </c>
      <c r="K897" s="26">
        <v>40.403777</v>
      </c>
      <c r="L897" s="1">
        <v>-122</v>
      </c>
      <c r="M897" s="1">
        <v>35</v>
      </c>
      <c r="N897" s="26">
        <v>17.732838</v>
      </c>
      <c r="O897" s="2">
        <v>732.3734</v>
      </c>
      <c r="P897" s="27">
        <v>2.023</v>
      </c>
      <c r="Q897" s="27">
        <v>2.053</v>
      </c>
      <c r="R897" s="27">
        <v>5.445</v>
      </c>
      <c r="S897" s="27">
        <v>2</v>
      </c>
      <c r="T897" s="27">
        <v>0.899</v>
      </c>
      <c r="U897" s="27">
        <v>3.009</v>
      </c>
      <c r="V897" s="27">
        <v>16.19</v>
      </c>
      <c r="W897" s="27">
        <v>-32.56</v>
      </c>
      <c r="X897" s="27">
        <v>-1.87</v>
      </c>
      <c r="Y897" s="27">
        <v>0.6076</v>
      </c>
      <c r="Z897" s="27">
        <v>0.13720000000000002</v>
      </c>
      <c r="AA897" s="27">
        <v>0.5684</v>
      </c>
      <c r="AB897" s="2">
        <v>-2713419.2194</v>
      </c>
      <c r="AC897" s="2">
        <v>-4244774.1993</v>
      </c>
      <c r="AD897" s="2">
        <v>3899583.9552</v>
      </c>
      <c r="AE897" s="80">
        <v>37</v>
      </c>
      <c r="AF897" s="80">
        <v>55</v>
      </c>
      <c r="AG897" s="84">
        <v>40.39468</v>
      </c>
      <c r="AH897" s="80">
        <v>-122</v>
      </c>
      <c r="AI897" s="80">
        <v>35</v>
      </c>
      <c r="AJ897" s="84">
        <v>17.673699</v>
      </c>
      <c r="AK897" s="85">
        <v>732.8777</v>
      </c>
      <c r="AL897" s="27">
        <v>29.34</v>
      </c>
      <c r="AM897" s="27">
        <v>-18.93</v>
      </c>
      <c r="AN897" s="27">
        <v>-3.1</v>
      </c>
      <c r="AO897" s="28"/>
      <c r="AP897" s="2">
        <v>2012.2883</v>
      </c>
      <c r="AQ897" s="2">
        <v>2017.8233</v>
      </c>
      <c r="AR897" s="3" t="s">
        <v>53</v>
      </c>
      <c r="AS897" s="1">
        <v>-32.206</v>
      </c>
      <c r="AT897" s="104">
        <v>765.0837</v>
      </c>
      <c r="AU897" s="4" t="s">
        <v>1804</v>
      </c>
      <c r="AV897" s="4">
        <f t="shared" si="13"/>
        <v>2510.11210575</v>
      </c>
      <c r="AW897"/>
    </row>
    <row r="898" spans="1:49" ht="15">
      <c r="A898" s="4" t="s">
        <v>1806</v>
      </c>
      <c r="B898" s="1" t="s">
        <v>1807</v>
      </c>
      <c r="C898" s="2">
        <v>-2448550.3389</v>
      </c>
      <c r="D898" s="2">
        <v>-4668098.909</v>
      </c>
      <c r="E898" s="2">
        <v>3582741.0797</v>
      </c>
      <c r="F898" s="2">
        <v>0.00348</v>
      </c>
      <c r="G898" s="2">
        <v>0.0045000000000000005</v>
      </c>
      <c r="H898" s="2">
        <v>0.00403</v>
      </c>
      <c r="I898" s="1">
        <v>34</v>
      </c>
      <c r="J898" s="1">
        <v>22</v>
      </c>
      <c r="K898" s="26">
        <v>54.658222</v>
      </c>
      <c r="L898" s="1">
        <v>-117</v>
      </c>
      <c r="M898" s="1">
        <v>40</v>
      </c>
      <c r="N898" s="26">
        <v>41.827065</v>
      </c>
      <c r="O898" s="2">
        <v>2228.0241</v>
      </c>
      <c r="P898" s="27">
        <v>2.163</v>
      </c>
      <c r="Q898" s="27">
        <v>2.148</v>
      </c>
      <c r="R898" s="27">
        <v>6.266</v>
      </c>
      <c r="S898" s="27">
        <v>1.392</v>
      </c>
      <c r="T898" s="27">
        <v>1.236</v>
      </c>
      <c r="U898" s="27">
        <v>3.996</v>
      </c>
      <c r="V898" s="27">
        <v>8.45</v>
      </c>
      <c r="W898" s="27">
        <v>-29.99</v>
      </c>
      <c r="X898" s="27">
        <v>0.57</v>
      </c>
      <c r="Y898" s="27">
        <v>0.0784</v>
      </c>
      <c r="Z898" s="27">
        <v>0.0588</v>
      </c>
      <c r="AA898" s="27">
        <v>0.1764</v>
      </c>
      <c r="AB898" s="2">
        <v>-2448549.46</v>
      </c>
      <c r="AC898" s="2">
        <v>-4668100.2228</v>
      </c>
      <c r="AD898" s="2">
        <v>3582741.2165</v>
      </c>
      <c r="AE898" s="80">
        <v>34</v>
      </c>
      <c r="AF898" s="80">
        <v>22</v>
      </c>
      <c r="AG898" s="84">
        <v>54.648053</v>
      </c>
      <c r="AH898" s="80">
        <v>-117</v>
      </c>
      <c r="AI898" s="80">
        <v>40</v>
      </c>
      <c r="AJ898" s="84">
        <v>41.772731</v>
      </c>
      <c r="AK898" s="85">
        <v>2228.7248</v>
      </c>
      <c r="AL898" s="27">
        <v>19.87</v>
      </c>
      <c r="AM898" s="27">
        <v>-16.59</v>
      </c>
      <c r="AN898" s="27">
        <v>-0.53</v>
      </c>
      <c r="AO898" s="28">
        <v>0.20520000000000002</v>
      </c>
      <c r="AP898" s="2">
        <v>1995.7548</v>
      </c>
      <c r="AQ898" s="2">
        <v>2017.8233</v>
      </c>
      <c r="AR898" s="3" t="s">
        <v>53</v>
      </c>
      <c r="AS898" s="1">
        <v>-30.997</v>
      </c>
      <c r="AT898" s="104">
        <v>2259.7218</v>
      </c>
      <c r="AU898" s="4" t="s">
        <v>1806</v>
      </c>
      <c r="AV898" s="4">
        <f t="shared" si="13"/>
        <v>7413.770605499999</v>
      </c>
      <c r="AW898"/>
    </row>
    <row r="899" spans="1:49" ht="15">
      <c r="A899" s="4" t="s">
        <v>1808</v>
      </c>
      <c r="B899" s="1" t="s">
        <v>1807</v>
      </c>
      <c r="C899" s="2">
        <v>-2448550.3364</v>
      </c>
      <c r="D899" s="2">
        <v>-4668098.9086</v>
      </c>
      <c r="E899" s="2">
        <v>3582741.0786</v>
      </c>
      <c r="F899" s="2">
        <v>0.00342</v>
      </c>
      <c r="G899" s="2">
        <v>0.00443</v>
      </c>
      <c r="H899" s="2">
        <v>0.00399</v>
      </c>
      <c r="I899" s="1">
        <v>34</v>
      </c>
      <c r="J899" s="1">
        <v>22</v>
      </c>
      <c r="K899" s="26">
        <v>54.65822</v>
      </c>
      <c r="L899" s="1">
        <v>-117</v>
      </c>
      <c r="M899" s="1">
        <v>40</v>
      </c>
      <c r="N899" s="26">
        <v>41.826985</v>
      </c>
      <c r="O899" s="2">
        <v>2228.0223</v>
      </c>
      <c r="P899" s="27">
        <v>2.152</v>
      </c>
      <c r="Q899" s="27">
        <v>2.14</v>
      </c>
      <c r="R899" s="27">
        <v>6.168</v>
      </c>
      <c r="S899" s="27">
        <v>1.774</v>
      </c>
      <c r="T899" s="27">
        <v>1.339</v>
      </c>
      <c r="U899" s="27">
        <v>3.965</v>
      </c>
      <c r="V899" s="27">
        <v>8.54</v>
      </c>
      <c r="W899" s="27">
        <v>-29.91</v>
      </c>
      <c r="X899" s="27">
        <v>0.78</v>
      </c>
      <c r="Y899" s="27">
        <v>0.6664</v>
      </c>
      <c r="Z899" s="27">
        <v>0.392</v>
      </c>
      <c r="AA899" s="27">
        <v>1.0584</v>
      </c>
      <c r="AB899" s="2">
        <v>-2448549.4575</v>
      </c>
      <c r="AC899" s="2">
        <v>-4668100.2225</v>
      </c>
      <c r="AD899" s="2">
        <v>3582741.2155</v>
      </c>
      <c r="AE899" s="80">
        <v>34</v>
      </c>
      <c r="AF899" s="80">
        <v>22</v>
      </c>
      <c r="AG899" s="84">
        <v>54.648051</v>
      </c>
      <c r="AH899" s="80">
        <v>-117</v>
      </c>
      <c r="AI899" s="80">
        <v>40</v>
      </c>
      <c r="AJ899" s="84">
        <v>41.772651</v>
      </c>
      <c r="AK899" s="85">
        <v>2228.7229</v>
      </c>
      <c r="AL899" s="27">
        <v>19.96</v>
      </c>
      <c r="AM899" s="27">
        <v>-16.51</v>
      </c>
      <c r="AN899" s="27">
        <v>-0.32</v>
      </c>
      <c r="AO899" s="28"/>
      <c r="AP899" s="2">
        <v>2011.3384</v>
      </c>
      <c r="AQ899" s="2">
        <v>2017.8233</v>
      </c>
      <c r="AR899" s="3" t="s">
        <v>53</v>
      </c>
      <c r="AS899" s="1">
        <v>-30.997</v>
      </c>
      <c r="AT899" s="104">
        <v>2259.7199</v>
      </c>
      <c r="AU899" s="4" t="s">
        <v>1808</v>
      </c>
      <c r="AV899" s="4">
        <f t="shared" si="13"/>
        <v>7413.764371916667</v>
      </c>
      <c r="AW899"/>
    </row>
    <row r="900" spans="1:49" ht="15">
      <c r="A900" s="4" t="s">
        <v>1809</v>
      </c>
      <c r="B900" s="1" t="s">
        <v>1810</v>
      </c>
      <c r="C900" s="2">
        <v>-2569609.9578</v>
      </c>
      <c r="D900" s="2">
        <v>-4544514.3057</v>
      </c>
      <c r="E900" s="2">
        <v>3652245.1672</v>
      </c>
      <c r="F900" s="2">
        <v>0.0036200000000000004</v>
      </c>
      <c r="G900" s="2">
        <v>0.00454</v>
      </c>
      <c r="H900" s="2">
        <v>0.00419</v>
      </c>
      <c r="I900" s="1">
        <v>35</v>
      </c>
      <c r="J900" s="1">
        <v>9</v>
      </c>
      <c r="K900" s="26">
        <v>23.563003</v>
      </c>
      <c r="L900" s="1">
        <v>-119</v>
      </c>
      <c r="M900" s="1">
        <v>29</v>
      </c>
      <c r="N900" s="26">
        <v>6.613209</v>
      </c>
      <c r="O900" s="2">
        <v>287.0795</v>
      </c>
      <c r="P900" s="27">
        <v>2.186</v>
      </c>
      <c r="Q900" s="27">
        <v>2.241</v>
      </c>
      <c r="R900" s="27">
        <v>6.444</v>
      </c>
      <c r="S900" s="27">
        <v>1.279</v>
      </c>
      <c r="T900" s="27">
        <v>1.119</v>
      </c>
      <c r="U900" s="27">
        <v>3.892</v>
      </c>
      <c r="V900" s="27">
        <v>7.26</v>
      </c>
      <c r="W900" s="27">
        <v>-28.59</v>
      </c>
      <c r="X900" s="27">
        <v>3.04</v>
      </c>
      <c r="Y900" s="27">
        <v>0.45080000000000003</v>
      </c>
      <c r="Z900" s="27">
        <v>0.3528</v>
      </c>
      <c r="AA900" s="27">
        <v>1.5484</v>
      </c>
      <c r="AB900" s="2">
        <v>-2569609.0705</v>
      </c>
      <c r="AC900" s="2">
        <v>-4544515.6042</v>
      </c>
      <c r="AD900" s="2">
        <v>3652245.2912</v>
      </c>
      <c r="AE900" s="80">
        <v>35</v>
      </c>
      <c r="AF900" s="80">
        <v>9</v>
      </c>
      <c r="AG900" s="84">
        <v>23.553339</v>
      </c>
      <c r="AH900" s="80">
        <v>-119</v>
      </c>
      <c r="AI900" s="80">
        <v>29</v>
      </c>
      <c r="AJ900" s="84">
        <v>6.557444</v>
      </c>
      <c r="AK900" s="85">
        <v>287.718</v>
      </c>
      <c r="AL900" s="27">
        <v>19.32</v>
      </c>
      <c r="AM900" s="27">
        <v>-15.21</v>
      </c>
      <c r="AN900" s="27">
        <v>1.9</v>
      </c>
      <c r="AO900" s="28"/>
      <c r="AP900" s="2">
        <v>2013.1575</v>
      </c>
      <c r="AQ900" s="2">
        <v>2017.8233</v>
      </c>
      <c r="AR900" s="3" t="s">
        <v>53</v>
      </c>
      <c r="AS900" s="1">
        <v>-34.202</v>
      </c>
      <c r="AT900" s="104">
        <v>321.92</v>
      </c>
      <c r="AU900" s="4" t="s">
        <v>1809</v>
      </c>
      <c r="AV900" s="4">
        <f t="shared" si="13"/>
        <v>1056.1658666666667</v>
      </c>
      <c r="AW900"/>
    </row>
    <row r="901" spans="1:49" ht="15">
      <c r="A901" s="4" t="s">
        <v>1811</v>
      </c>
      <c r="B901" s="1" t="s">
        <v>1812</v>
      </c>
      <c r="C901" s="2">
        <v>-2284024.7103</v>
      </c>
      <c r="D901" s="2">
        <v>-4566211.3259</v>
      </c>
      <c r="E901" s="2">
        <v>3812106.5887</v>
      </c>
      <c r="F901" s="2">
        <v>0.00301</v>
      </c>
      <c r="G901" s="2">
        <v>0.00387</v>
      </c>
      <c r="H901" s="2">
        <v>0.00353</v>
      </c>
      <c r="I901" s="1">
        <v>36</v>
      </c>
      <c r="J901" s="1">
        <v>55</v>
      </c>
      <c r="K901" s="26">
        <v>53.815553</v>
      </c>
      <c r="L901" s="1">
        <v>-116</v>
      </c>
      <c r="M901" s="1">
        <v>34</v>
      </c>
      <c r="N901" s="26">
        <v>27.393714</v>
      </c>
      <c r="O901" s="2">
        <v>1293.2911</v>
      </c>
      <c r="P901" s="27">
        <v>1.753</v>
      </c>
      <c r="Q901" s="27">
        <v>1.885</v>
      </c>
      <c r="R901" s="27">
        <v>5.469</v>
      </c>
      <c r="S901" s="27">
        <v>1.22</v>
      </c>
      <c r="T901" s="27">
        <v>0.8160000000000001</v>
      </c>
      <c r="U901" s="27">
        <v>2.771</v>
      </c>
      <c r="V901" s="27">
        <v>-8.67</v>
      </c>
      <c r="W901" s="27">
        <v>-15.59</v>
      </c>
      <c r="X901" s="27">
        <v>0.03</v>
      </c>
      <c r="Y901" s="27">
        <v>0.13720000000000002</v>
      </c>
      <c r="Z901" s="27">
        <v>0.0588</v>
      </c>
      <c r="AA901" s="27">
        <v>0.2156</v>
      </c>
      <c r="AB901" s="2">
        <v>-2284023.8195</v>
      </c>
      <c r="AC901" s="2">
        <v>-4566212.6178</v>
      </c>
      <c r="AD901" s="2">
        <v>3812106.7072</v>
      </c>
      <c r="AE901" s="80">
        <v>36</v>
      </c>
      <c r="AF901" s="80">
        <v>55</v>
      </c>
      <c r="AG901" s="84">
        <v>53.803877</v>
      </c>
      <c r="AH901" s="80">
        <v>-116</v>
      </c>
      <c r="AI901" s="80">
        <v>34</v>
      </c>
      <c r="AJ901" s="84">
        <v>27.338178</v>
      </c>
      <c r="AK901" s="85">
        <v>1293.9674</v>
      </c>
      <c r="AL901" s="27">
        <v>2.38</v>
      </c>
      <c r="AM901" s="27">
        <v>-1.38</v>
      </c>
      <c r="AN901" s="27">
        <v>-1.11</v>
      </c>
      <c r="AO901" s="28">
        <v>0.11720000000000001</v>
      </c>
      <c r="AP901" s="2">
        <v>1999.2233</v>
      </c>
      <c r="AQ901" s="2">
        <v>2011.2781</v>
      </c>
      <c r="AR901" s="3" t="s">
        <v>60</v>
      </c>
      <c r="AS901" s="1">
        <v>-27.352</v>
      </c>
      <c r="AT901" s="104">
        <v>1321.3194</v>
      </c>
      <c r="AU901" s="4" t="s">
        <v>1811</v>
      </c>
      <c r="AV901" s="4">
        <f t="shared" si="13"/>
        <v>4335.0287315000005</v>
      </c>
      <c r="AW901"/>
    </row>
    <row r="902" spans="1:49" ht="15">
      <c r="A902" s="4" t="s">
        <v>1813</v>
      </c>
      <c r="B902" s="1" t="s">
        <v>1814</v>
      </c>
      <c r="C902" s="2">
        <v>-2614188.3894</v>
      </c>
      <c r="D902" s="2">
        <v>-4462851.3399</v>
      </c>
      <c r="E902" s="2">
        <v>3721323.9942</v>
      </c>
      <c r="F902" s="2">
        <v>0.00421</v>
      </c>
      <c r="G902" s="2">
        <v>0.00505</v>
      </c>
      <c r="H902" s="2">
        <v>0.00467</v>
      </c>
      <c r="I902" s="1">
        <v>35</v>
      </c>
      <c r="J902" s="1">
        <v>55</v>
      </c>
      <c r="K902" s="26">
        <v>2.67984</v>
      </c>
      <c r="L902" s="1">
        <v>-120</v>
      </c>
      <c r="M902" s="1">
        <v>21</v>
      </c>
      <c r="N902" s="26">
        <v>37.219988</v>
      </c>
      <c r="O902" s="2">
        <v>937.5204</v>
      </c>
      <c r="P902" s="27">
        <v>2.157</v>
      </c>
      <c r="Q902" s="27">
        <v>2.232</v>
      </c>
      <c r="R902" s="27">
        <v>7.438</v>
      </c>
      <c r="S902" s="27">
        <v>1.566</v>
      </c>
      <c r="T902" s="27">
        <v>1.313</v>
      </c>
      <c r="U902" s="27">
        <v>3.751</v>
      </c>
      <c r="V902" s="27">
        <v>6.65</v>
      </c>
      <c r="W902" s="27">
        <v>-25.18</v>
      </c>
      <c r="X902" s="27">
        <v>1.43</v>
      </c>
      <c r="Y902" s="27">
        <v>0.13720000000000002</v>
      </c>
      <c r="Z902" s="27">
        <v>0.098</v>
      </c>
      <c r="AA902" s="27">
        <v>0.27440000000000003</v>
      </c>
      <c r="AB902" s="2">
        <v>-2614187.4959</v>
      </c>
      <c r="AC902" s="2">
        <v>-4462852.627</v>
      </c>
      <c r="AD902" s="2">
        <v>3721324.1088</v>
      </c>
      <c r="AE902" s="80">
        <v>35</v>
      </c>
      <c r="AF902" s="80">
        <v>55</v>
      </c>
      <c r="AG902" s="84">
        <v>2.670313</v>
      </c>
      <c r="AH902" s="80">
        <v>-120</v>
      </c>
      <c r="AI902" s="80">
        <v>21</v>
      </c>
      <c r="AJ902" s="84">
        <v>37.163299</v>
      </c>
      <c r="AK902" s="85">
        <v>938.1213</v>
      </c>
      <c r="AL902" s="27">
        <v>19.02</v>
      </c>
      <c r="AM902" s="27">
        <v>-11.73</v>
      </c>
      <c r="AN902" s="27">
        <v>0.27</v>
      </c>
      <c r="AO902" s="28">
        <v>0.3334</v>
      </c>
      <c r="AP902" s="2">
        <v>2001.7384</v>
      </c>
      <c r="AQ902" s="2">
        <v>2017.8233</v>
      </c>
      <c r="AR902" s="3" t="s">
        <v>53</v>
      </c>
      <c r="AS902" s="1">
        <v>-33.268</v>
      </c>
      <c r="AT902" s="104">
        <v>971.3893</v>
      </c>
      <c r="AU902" s="4" t="s">
        <v>1813</v>
      </c>
      <c r="AV902" s="4">
        <f t="shared" si="13"/>
        <v>3186.9663950833337</v>
      </c>
      <c r="AW902"/>
    </row>
    <row r="903" spans="1:49" ht="15">
      <c r="A903" s="4" t="s">
        <v>1815</v>
      </c>
      <c r="B903" s="1" t="s">
        <v>1816</v>
      </c>
      <c r="C903" s="2">
        <v>-2489431.0745</v>
      </c>
      <c r="D903" s="2">
        <v>-4590731.2302</v>
      </c>
      <c r="E903" s="2">
        <v>3651532.6434</v>
      </c>
      <c r="F903" s="2">
        <v>0.00352</v>
      </c>
      <c r="G903" s="2">
        <v>0.00443</v>
      </c>
      <c r="H903" s="2">
        <v>0.00413</v>
      </c>
      <c r="I903" s="1">
        <v>35</v>
      </c>
      <c r="J903" s="1">
        <v>8</v>
      </c>
      <c r="K903" s="26">
        <v>35.013458</v>
      </c>
      <c r="L903" s="1">
        <v>-118</v>
      </c>
      <c r="M903" s="1">
        <v>28</v>
      </c>
      <c r="N903" s="26">
        <v>11.264541</v>
      </c>
      <c r="O903" s="2">
        <v>1174.6137</v>
      </c>
      <c r="P903" s="27">
        <v>2.213</v>
      </c>
      <c r="Q903" s="27">
        <v>2.258</v>
      </c>
      <c r="R903" s="27">
        <v>6.25</v>
      </c>
      <c r="S903" s="27">
        <v>1.737</v>
      </c>
      <c r="T903" s="27">
        <v>1.599</v>
      </c>
      <c r="U903" s="27">
        <v>4.098</v>
      </c>
      <c r="V903" s="27">
        <v>1.83</v>
      </c>
      <c r="W903" s="27">
        <v>-22.34</v>
      </c>
      <c r="X903" s="27">
        <v>5.96</v>
      </c>
      <c r="Y903" s="27">
        <v>0.5096000000000002</v>
      </c>
      <c r="Z903" s="27">
        <v>0.45080000000000003</v>
      </c>
      <c r="AA903" s="27">
        <v>0.8624</v>
      </c>
      <c r="AB903" s="2">
        <v>-2489430.1897</v>
      </c>
      <c r="AC903" s="2">
        <v>-4590732.5329</v>
      </c>
      <c r="AD903" s="2">
        <v>3651532.7712</v>
      </c>
      <c r="AE903" s="80">
        <v>35</v>
      </c>
      <c r="AF903" s="80">
        <v>8</v>
      </c>
      <c r="AG903" s="84">
        <v>35.003344</v>
      </c>
      <c r="AH903" s="80">
        <v>-118</v>
      </c>
      <c r="AI903" s="80">
        <v>28</v>
      </c>
      <c r="AJ903" s="84">
        <v>11.209292</v>
      </c>
      <c r="AK903" s="85">
        <v>1175.2788</v>
      </c>
      <c r="AL903" s="27">
        <v>13.53</v>
      </c>
      <c r="AM903" s="27">
        <v>-8.84</v>
      </c>
      <c r="AN903" s="27">
        <v>4.84</v>
      </c>
      <c r="AO903" s="28"/>
      <c r="AP903" s="2">
        <v>2010.7932</v>
      </c>
      <c r="AQ903" s="2">
        <v>2017.8233</v>
      </c>
      <c r="AR903" s="3" t="s">
        <v>53</v>
      </c>
      <c r="AS903" s="1">
        <v>-30.62</v>
      </c>
      <c r="AT903" s="104">
        <v>1205.8988</v>
      </c>
      <c r="AU903" s="4" t="s">
        <v>1815</v>
      </c>
      <c r="AV903" s="4">
        <f t="shared" si="13"/>
        <v>3956.3529796666667</v>
      </c>
      <c r="AW903"/>
    </row>
    <row r="904" spans="1:49" ht="15">
      <c r="A904" s="4" t="s">
        <v>1817</v>
      </c>
      <c r="B904" s="1" t="s">
        <v>1818</v>
      </c>
      <c r="C904" s="2">
        <v>-2685244.0765</v>
      </c>
      <c r="D904" s="2">
        <v>-4308074.1698</v>
      </c>
      <c r="E904" s="2">
        <v>3848472.9579</v>
      </c>
      <c r="F904" s="2">
        <v>0.0032500000000000003</v>
      </c>
      <c r="G904" s="2">
        <v>0.00389</v>
      </c>
      <c r="H904" s="2">
        <v>0.0037</v>
      </c>
      <c r="I904" s="1">
        <v>37</v>
      </c>
      <c r="J904" s="1">
        <v>21</v>
      </c>
      <c r="K904" s="26">
        <v>5.355159</v>
      </c>
      <c r="L904" s="1">
        <v>-121</v>
      </c>
      <c r="M904" s="1">
        <v>56</v>
      </c>
      <c r="N904" s="26">
        <v>7.773461</v>
      </c>
      <c r="O904" s="2">
        <v>-2.4835</v>
      </c>
      <c r="P904" s="27">
        <v>1.839</v>
      </c>
      <c r="Q904" s="27">
        <v>1.895</v>
      </c>
      <c r="R904" s="27">
        <v>5.689</v>
      </c>
      <c r="S904" s="27">
        <v>0.757</v>
      </c>
      <c r="T904" s="27">
        <v>1.314</v>
      </c>
      <c r="U904" s="27">
        <v>4.948</v>
      </c>
      <c r="V904" s="27">
        <v>12.44</v>
      </c>
      <c r="W904" s="27">
        <v>-31.34</v>
      </c>
      <c r="X904" s="27">
        <v>2.61</v>
      </c>
      <c r="Y904" s="27">
        <v>0.23520000000000002</v>
      </c>
      <c r="Z904" s="27">
        <v>0.5488</v>
      </c>
      <c r="AA904" s="27">
        <v>2.1168</v>
      </c>
      <c r="AB904" s="2">
        <v>-2685243.1713</v>
      </c>
      <c r="AC904" s="2">
        <v>-4308075.4364</v>
      </c>
      <c r="AD904" s="2">
        <v>3848473.0541</v>
      </c>
      <c r="AE904" s="80">
        <v>37</v>
      </c>
      <c r="AF904" s="80">
        <v>21</v>
      </c>
      <c r="AG904" s="84">
        <v>5.345911</v>
      </c>
      <c r="AH904" s="80">
        <v>-121</v>
      </c>
      <c r="AI904" s="80">
        <v>56</v>
      </c>
      <c r="AJ904" s="84">
        <v>7.715025</v>
      </c>
      <c r="AK904" s="85">
        <v>-1.9512</v>
      </c>
      <c r="AL904" s="27">
        <v>25.36</v>
      </c>
      <c r="AM904" s="27">
        <v>-17.75</v>
      </c>
      <c r="AN904" s="27">
        <v>1.4</v>
      </c>
      <c r="AO904" s="28">
        <v>0.224</v>
      </c>
      <c r="AP904" s="2">
        <v>2003.0068</v>
      </c>
      <c r="AQ904" s="2">
        <v>2007.2205</v>
      </c>
      <c r="AR904" s="3" t="s">
        <v>60</v>
      </c>
      <c r="AS904" s="1">
        <v>-32.675</v>
      </c>
      <c r="AT904" s="104">
        <v>30.723799999999997</v>
      </c>
      <c r="AU904" s="4" t="s">
        <v>1817</v>
      </c>
      <c r="AV904" s="4">
        <f t="shared" si="13"/>
        <v>100.79966716666667</v>
      </c>
      <c r="AW904"/>
    </row>
    <row r="905" spans="1:49" ht="15">
      <c r="A905" s="4" t="s">
        <v>1819</v>
      </c>
      <c r="B905" s="1" t="s">
        <v>1820</v>
      </c>
      <c r="C905" s="2">
        <v>-2484731.4888</v>
      </c>
      <c r="D905" s="2">
        <v>-4592622.2244</v>
      </c>
      <c r="E905" s="2">
        <v>3653179.8812</v>
      </c>
      <c r="F905" s="2">
        <v>0.00327</v>
      </c>
      <c r="G905" s="2">
        <v>0.0041</v>
      </c>
      <c r="H905" s="2">
        <v>0.0039</v>
      </c>
      <c r="I905" s="1">
        <v>35</v>
      </c>
      <c r="J905" s="1">
        <v>9</v>
      </c>
      <c r="K905" s="26">
        <v>29.457248</v>
      </c>
      <c r="L905" s="1">
        <v>-118</v>
      </c>
      <c r="M905" s="1">
        <v>24</v>
      </c>
      <c r="N905" s="26">
        <v>52.465731</v>
      </c>
      <c r="O905" s="2">
        <v>1652.3954</v>
      </c>
      <c r="P905" s="27">
        <v>2.067</v>
      </c>
      <c r="Q905" s="27">
        <v>2.094</v>
      </c>
      <c r="R905" s="27">
        <v>5.83</v>
      </c>
      <c r="S905" s="27">
        <v>0.901</v>
      </c>
      <c r="T905" s="27">
        <v>1.064</v>
      </c>
      <c r="U905" s="27">
        <v>2.957</v>
      </c>
      <c r="V905" s="27">
        <v>2.19</v>
      </c>
      <c r="W905" s="27">
        <v>-23.14</v>
      </c>
      <c r="X905" s="27">
        <v>0.42</v>
      </c>
      <c r="Y905" s="27">
        <v>0.0588</v>
      </c>
      <c r="Z905" s="27">
        <v>0.0784</v>
      </c>
      <c r="AA905" s="27">
        <v>0.196</v>
      </c>
      <c r="AB905" s="2">
        <v>-2484730.604</v>
      </c>
      <c r="AC905" s="2">
        <v>-4592623.5271</v>
      </c>
      <c r="AD905" s="2">
        <v>3653180.0091</v>
      </c>
      <c r="AE905" s="80">
        <v>35</v>
      </c>
      <c r="AF905" s="80">
        <v>9</v>
      </c>
      <c r="AG905" s="84">
        <v>29.447106</v>
      </c>
      <c r="AH905" s="80">
        <v>-118</v>
      </c>
      <c r="AI905" s="80">
        <v>24</v>
      </c>
      <c r="AJ905" s="84">
        <v>52.410504</v>
      </c>
      <c r="AK905" s="85">
        <v>1653.0616</v>
      </c>
      <c r="AL905" s="27">
        <v>13.88</v>
      </c>
      <c r="AM905" s="27">
        <v>-9.62</v>
      </c>
      <c r="AN905" s="27">
        <v>-0.7</v>
      </c>
      <c r="AO905" s="28">
        <v>0.1507</v>
      </c>
      <c r="AP905" s="2">
        <v>2000.9303</v>
      </c>
      <c r="AQ905" s="2">
        <v>2017.8233</v>
      </c>
      <c r="AR905" s="3" t="s">
        <v>53</v>
      </c>
      <c r="AS905" s="1">
        <v>-30.527</v>
      </c>
      <c r="AT905" s="104">
        <v>1683.5886</v>
      </c>
      <c r="AU905" s="4" t="s">
        <v>1819</v>
      </c>
      <c r="AV905" s="4">
        <f t="shared" si="13"/>
        <v>5523.5735985</v>
      </c>
      <c r="AW905"/>
    </row>
    <row r="906" spans="1:49" ht="15">
      <c r="A906" s="4" t="s">
        <v>1821</v>
      </c>
      <c r="B906" s="1" t="s">
        <v>1822</v>
      </c>
      <c r="C906" s="2">
        <v>-2336318.782</v>
      </c>
      <c r="D906" s="2">
        <v>-4773816.4739</v>
      </c>
      <c r="E906" s="2">
        <v>3514273.495</v>
      </c>
      <c r="F906" s="2">
        <v>0.00353</v>
      </c>
      <c r="G906" s="2">
        <v>0.00457</v>
      </c>
      <c r="H906" s="2">
        <v>0.00413</v>
      </c>
      <c r="I906" s="1">
        <v>33</v>
      </c>
      <c r="J906" s="1">
        <v>39</v>
      </c>
      <c r="K906" s="26">
        <v>2.303444</v>
      </c>
      <c r="L906" s="1">
        <v>-116</v>
      </c>
      <c r="M906" s="1">
        <v>4</v>
      </c>
      <c r="N906" s="26">
        <v>38.10642</v>
      </c>
      <c r="O906" s="2">
        <v>33.6245</v>
      </c>
      <c r="P906" s="27">
        <v>2.207</v>
      </c>
      <c r="Q906" s="27">
        <v>2.295</v>
      </c>
      <c r="R906" s="27">
        <v>6.342</v>
      </c>
      <c r="S906" s="27">
        <v>1.244</v>
      </c>
      <c r="T906" s="27">
        <v>0.9820000000000001</v>
      </c>
      <c r="U906" s="27">
        <v>3.783</v>
      </c>
      <c r="V906" s="27">
        <v>2.92</v>
      </c>
      <c r="W906" s="27">
        <v>-22.24</v>
      </c>
      <c r="X906" s="27">
        <v>2.29</v>
      </c>
      <c r="Y906" s="27">
        <v>0.2156</v>
      </c>
      <c r="Z906" s="27">
        <v>0.11760000000000001</v>
      </c>
      <c r="AA906" s="27">
        <v>0.47040000000000004</v>
      </c>
      <c r="AB906" s="2">
        <v>-2336317.9106</v>
      </c>
      <c r="AC906" s="2">
        <v>-4773817.8025</v>
      </c>
      <c r="AD906" s="2">
        <v>3514273.6426</v>
      </c>
      <c r="AE906" s="80">
        <v>33</v>
      </c>
      <c r="AF906" s="80">
        <v>39</v>
      </c>
      <c r="AG906" s="84">
        <v>2.29286</v>
      </c>
      <c r="AH906" s="80">
        <v>-116</v>
      </c>
      <c r="AI906" s="80">
        <v>4</v>
      </c>
      <c r="AJ906" s="84">
        <v>38.053378</v>
      </c>
      <c r="AK906" s="85">
        <v>34.3808</v>
      </c>
      <c r="AL906" s="27">
        <v>13.75</v>
      </c>
      <c r="AM906" s="27">
        <v>-8.85</v>
      </c>
      <c r="AN906" s="27">
        <v>1.23</v>
      </c>
      <c r="AO906" s="28">
        <v>0.1386</v>
      </c>
      <c r="AP906" s="2">
        <v>2009.2671</v>
      </c>
      <c r="AQ906" s="2">
        <v>2017.8233</v>
      </c>
      <c r="AR906" s="3" t="s">
        <v>53</v>
      </c>
      <c r="AS906" s="1">
        <v>-33.175</v>
      </c>
      <c r="AT906" s="104">
        <v>67.5558</v>
      </c>
      <c r="AU906" s="4" t="s">
        <v>1821</v>
      </c>
      <c r="AV906" s="4">
        <f t="shared" si="13"/>
        <v>221.63932050000003</v>
      </c>
      <c r="AW906"/>
    </row>
    <row r="907" spans="1:49" ht="15">
      <c r="A907" s="4" t="s">
        <v>1823</v>
      </c>
      <c r="B907" s="1" t="s">
        <v>1824</v>
      </c>
      <c r="C907" s="2">
        <v>-2479002.3466</v>
      </c>
      <c r="D907" s="2">
        <v>-4708457.7111</v>
      </c>
      <c r="E907" s="2">
        <v>3505028.519</v>
      </c>
      <c r="F907" s="2">
        <v>0.00341</v>
      </c>
      <c r="G907" s="2">
        <v>0.00432</v>
      </c>
      <c r="H907" s="2">
        <v>0.00395</v>
      </c>
      <c r="I907" s="1">
        <v>33</v>
      </c>
      <c r="J907" s="1">
        <v>32</v>
      </c>
      <c r="K907" s="26">
        <v>58.69613</v>
      </c>
      <c r="L907" s="1">
        <v>-117</v>
      </c>
      <c r="M907" s="1">
        <v>46</v>
      </c>
      <c r="N907" s="26">
        <v>0.476047</v>
      </c>
      <c r="O907" s="2">
        <v>189.2172</v>
      </c>
      <c r="P907" s="27">
        <v>2.079</v>
      </c>
      <c r="Q907" s="27">
        <v>2.232</v>
      </c>
      <c r="R907" s="27">
        <v>6.044</v>
      </c>
      <c r="S907" s="27">
        <v>1.11</v>
      </c>
      <c r="T907" s="27">
        <v>0.874</v>
      </c>
      <c r="U907" s="27">
        <v>2.895</v>
      </c>
      <c r="V907" s="27">
        <v>19.19</v>
      </c>
      <c r="W907" s="27">
        <v>-38.91</v>
      </c>
      <c r="X907" s="27">
        <v>-0.09</v>
      </c>
      <c r="Y907" s="27">
        <v>0.392</v>
      </c>
      <c r="Z907" s="27">
        <v>0.2548000000000001</v>
      </c>
      <c r="AA907" s="27">
        <v>0.6860000000000002</v>
      </c>
      <c r="AB907" s="2">
        <v>-2479001.4721</v>
      </c>
      <c r="AC907" s="2">
        <v>-4708459.0336</v>
      </c>
      <c r="AD907" s="2">
        <v>3505028.6621</v>
      </c>
      <c r="AE907" s="80">
        <v>33</v>
      </c>
      <c r="AF907" s="80">
        <v>32</v>
      </c>
      <c r="AG907" s="84">
        <v>58.686321</v>
      </c>
      <c r="AH907" s="80">
        <v>-117</v>
      </c>
      <c r="AI907" s="80">
        <v>46</v>
      </c>
      <c r="AJ907" s="84">
        <v>0.422169</v>
      </c>
      <c r="AK907" s="85">
        <v>189.932</v>
      </c>
      <c r="AL907" s="27">
        <v>30.63</v>
      </c>
      <c r="AM907" s="27">
        <v>-25.75</v>
      </c>
      <c r="AN907" s="27">
        <v>-1.17</v>
      </c>
      <c r="AO907" s="28"/>
      <c r="AP907" s="2">
        <v>2013.5986</v>
      </c>
      <c r="AQ907" s="2">
        <v>2017.8233</v>
      </c>
      <c r="AR907" s="3" t="s">
        <v>53</v>
      </c>
      <c r="AS907" s="1">
        <v>-34.793</v>
      </c>
      <c r="AT907" s="104">
        <v>224.725</v>
      </c>
      <c r="AU907" s="4" t="s">
        <v>1823</v>
      </c>
      <c r="AV907" s="4">
        <f aca="true" t="shared" si="14" ref="AV907:AV968">AT907*3937/1200</f>
        <v>737.2852708333332</v>
      </c>
      <c r="AW907"/>
    </row>
    <row r="908" spans="1:49" ht="15">
      <c r="A908" s="4" t="s">
        <v>1825</v>
      </c>
      <c r="B908" s="1" t="s">
        <v>1826</v>
      </c>
      <c r="C908" s="2">
        <v>-2704027.0807</v>
      </c>
      <c r="D908" s="2">
        <v>-4253049.7943</v>
      </c>
      <c r="E908" s="2">
        <v>3895879.3521</v>
      </c>
      <c r="F908" s="2">
        <v>0.00339</v>
      </c>
      <c r="G908" s="2">
        <v>0.00435</v>
      </c>
      <c r="H908" s="2">
        <v>0.0042</v>
      </c>
      <c r="I908" s="1">
        <v>37</v>
      </c>
      <c r="J908" s="1">
        <v>53</v>
      </c>
      <c r="K908" s="26">
        <v>27.154851</v>
      </c>
      <c r="L908" s="1">
        <v>-122</v>
      </c>
      <c r="M908" s="1">
        <v>26</v>
      </c>
      <c r="N908" s="26">
        <v>51.381975</v>
      </c>
      <c r="O908" s="2">
        <v>-21.0934</v>
      </c>
      <c r="P908" s="27">
        <v>1.885</v>
      </c>
      <c r="Q908" s="27">
        <v>1.905</v>
      </c>
      <c r="R908" s="27">
        <v>6.391</v>
      </c>
      <c r="S908" s="27">
        <v>1.777</v>
      </c>
      <c r="T908" s="27">
        <v>1.268</v>
      </c>
      <c r="U908" s="27">
        <v>3.975</v>
      </c>
      <c r="V908" s="27">
        <v>13.49</v>
      </c>
      <c r="W908" s="27">
        <v>-31.53</v>
      </c>
      <c r="X908" s="27">
        <v>-0.9</v>
      </c>
      <c r="Y908" s="27">
        <v>0.11760000000000001</v>
      </c>
      <c r="Z908" s="27">
        <v>0.0588</v>
      </c>
      <c r="AA908" s="27">
        <v>0.196</v>
      </c>
      <c r="AB908" s="2">
        <v>-2704026.1713</v>
      </c>
      <c r="AC908" s="2">
        <v>-4253051.0537</v>
      </c>
      <c r="AD908" s="2">
        <v>3895879.4415</v>
      </c>
      <c r="AE908" s="80">
        <v>37</v>
      </c>
      <c r="AF908" s="80">
        <v>53</v>
      </c>
      <c r="AG908" s="84">
        <v>27.145692</v>
      </c>
      <c r="AH908" s="80">
        <v>-122</v>
      </c>
      <c r="AI908" s="80">
        <v>26</v>
      </c>
      <c r="AJ908" s="84">
        <v>51.322913</v>
      </c>
      <c r="AK908" s="85">
        <v>-20.5848</v>
      </c>
      <c r="AL908" s="27">
        <v>26.59</v>
      </c>
      <c r="AM908" s="27">
        <v>-17.89</v>
      </c>
      <c r="AN908" s="27">
        <v>-2.13</v>
      </c>
      <c r="AO908" s="28">
        <v>0.2262</v>
      </c>
      <c r="AP908" s="2">
        <v>1994.4616</v>
      </c>
      <c r="AQ908" s="2">
        <v>2017.8233</v>
      </c>
      <c r="AR908" s="3" t="s">
        <v>53</v>
      </c>
      <c r="AS908" s="1">
        <v>-32.375</v>
      </c>
      <c r="AT908" s="104">
        <v>11.790199999999999</v>
      </c>
      <c r="AU908" s="4" t="s">
        <v>1825</v>
      </c>
      <c r="AV908" s="4">
        <f t="shared" si="14"/>
        <v>38.681681166666664</v>
      </c>
      <c r="AW908"/>
    </row>
    <row r="909" spans="1:49" ht="15">
      <c r="A909" s="4" t="s">
        <v>1827</v>
      </c>
      <c r="B909" s="1" t="s">
        <v>1828</v>
      </c>
      <c r="C909" s="2">
        <v>-2442573.4293</v>
      </c>
      <c r="D909" s="2">
        <v>-4431501.7514</v>
      </c>
      <c r="E909" s="2">
        <v>3873345.8193</v>
      </c>
      <c r="F909" s="2">
        <v>0.00327</v>
      </c>
      <c r="G909" s="2">
        <v>0.00407</v>
      </c>
      <c r="H909" s="2">
        <v>0.00412</v>
      </c>
      <c r="I909" s="1">
        <v>37</v>
      </c>
      <c r="J909" s="1">
        <v>37</v>
      </c>
      <c r="K909" s="26">
        <v>7.993769</v>
      </c>
      <c r="L909" s="1">
        <v>-118</v>
      </c>
      <c r="M909" s="1">
        <v>51</v>
      </c>
      <c r="N909" s="26">
        <v>46.283068</v>
      </c>
      <c r="O909" s="2">
        <v>2165.2983</v>
      </c>
      <c r="P909" s="27">
        <v>2.04</v>
      </c>
      <c r="Q909" s="27">
        <v>2.064</v>
      </c>
      <c r="R909" s="27">
        <v>5.983</v>
      </c>
      <c r="S909" s="27">
        <v>8.902</v>
      </c>
      <c r="T909" s="27">
        <v>3.004</v>
      </c>
      <c r="U909" s="27">
        <v>8.661</v>
      </c>
      <c r="V909" s="27">
        <v>-5.38</v>
      </c>
      <c r="W909" s="27">
        <v>-18.79</v>
      </c>
      <c r="X909" s="27">
        <v>5.1</v>
      </c>
      <c r="Y909" s="27">
        <v>1.0388</v>
      </c>
      <c r="Z909" s="27">
        <v>0.31360000000000005</v>
      </c>
      <c r="AA909" s="27">
        <v>0.8624</v>
      </c>
      <c r="AB909" s="2">
        <v>-2442572.5298</v>
      </c>
      <c r="AC909" s="2">
        <v>-4431503.0272</v>
      </c>
      <c r="AD909" s="2">
        <v>3873345.9247</v>
      </c>
      <c r="AE909" s="80">
        <v>37</v>
      </c>
      <c r="AF909" s="80">
        <v>37</v>
      </c>
      <c r="AG909" s="84">
        <v>7.982959</v>
      </c>
      <c r="AH909" s="80">
        <v>-118</v>
      </c>
      <c r="AI909" s="80">
        <v>51</v>
      </c>
      <c r="AJ909" s="84">
        <v>46.225852</v>
      </c>
      <c r="AK909" s="85">
        <v>2165.9036</v>
      </c>
      <c r="AL909" s="27">
        <v>6.49</v>
      </c>
      <c r="AM909" s="27">
        <v>-4.7</v>
      </c>
      <c r="AN909" s="27">
        <v>3.92</v>
      </c>
      <c r="AO909" s="28">
        <v>0.1321</v>
      </c>
      <c r="AP909" s="2">
        <v>2000.6817</v>
      </c>
      <c r="AQ909" s="2">
        <v>2017.8233</v>
      </c>
      <c r="AR909" s="3" t="s">
        <v>53</v>
      </c>
      <c r="AS909" s="1">
        <v>-24.822</v>
      </c>
      <c r="AT909" s="104">
        <v>2190.7256</v>
      </c>
      <c r="AU909" s="4" t="s">
        <v>1827</v>
      </c>
      <c r="AV909" s="4">
        <f t="shared" si="14"/>
        <v>7187.4055726666675</v>
      </c>
      <c r="AW909"/>
    </row>
    <row r="910" spans="1:49" ht="15">
      <c r="A910" s="4" t="s">
        <v>1829</v>
      </c>
      <c r="B910" s="1" t="s">
        <v>1830</v>
      </c>
      <c r="C910" s="2">
        <v>-2256689.4895</v>
      </c>
      <c r="D910" s="2">
        <v>-4580202.2491</v>
      </c>
      <c r="E910" s="2">
        <v>3812838.6363</v>
      </c>
      <c r="F910" s="2">
        <v>0.00272</v>
      </c>
      <c r="G910" s="2">
        <v>0.0035</v>
      </c>
      <c r="H910" s="2">
        <v>0.00327</v>
      </c>
      <c r="I910" s="1">
        <v>36</v>
      </c>
      <c r="J910" s="1">
        <v>56</v>
      </c>
      <c r="K910" s="26">
        <v>5.454291</v>
      </c>
      <c r="L910" s="1">
        <v>-116</v>
      </c>
      <c r="M910" s="1">
        <v>13</v>
      </c>
      <c r="N910" s="26">
        <v>46.947835</v>
      </c>
      <c r="O910" s="2">
        <v>2034.1711</v>
      </c>
      <c r="P910" s="27">
        <v>1.724</v>
      </c>
      <c r="Q910" s="27">
        <v>1.855</v>
      </c>
      <c r="R910" s="27">
        <v>4.893</v>
      </c>
      <c r="S910" s="27">
        <v>1.353</v>
      </c>
      <c r="T910" s="27">
        <v>1.036</v>
      </c>
      <c r="U910" s="27">
        <v>2.953</v>
      </c>
      <c r="V910" s="27">
        <v>-9.09</v>
      </c>
      <c r="W910" s="27">
        <v>-15.5</v>
      </c>
      <c r="X910" s="27">
        <v>-0.26</v>
      </c>
      <c r="Y910" s="27">
        <v>0.11760000000000001</v>
      </c>
      <c r="Z910" s="27">
        <v>0.0588</v>
      </c>
      <c r="AA910" s="27">
        <v>0.2156</v>
      </c>
      <c r="AB910" s="2">
        <v>-2256688.5994</v>
      </c>
      <c r="AC910" s="2">
        <v>-4580203.5423</v>
      </c>
      <c r="AD910" s="2">
        <v>3812838.7558</v>
      </c>
      <c r="AE910" s="80">
        <v>36</v>
      </c>
      <c r="AF910" s="80">
        <v>56</v>
      </c>
      <c r="AG910" s="84">
        <v>5.442453</v>
      </c>
      <c r="AH910" s="80">
        <v>-116</v>
      </c>
      <c r="AI910" s="80">
        <v>13</v>
      </c>
      <c r="AJ910" s="84">
        <v>46.89249</v>
      </c>
      <c r="AK910" s="85">
        <v>2034.8557</v>
      </c>
      <c r="AL910" s="27">
        <v>1.84</v>
      </c>
      <c r="AM910" s="27">
        <v>-1.24</v>
      </c>
      <c r="AN910" s="27">
        <v>-1.39</v>
      </c>
      <c r="AO910" s="28">
        <v>0.11720000000000001</v>
      </c>
      <c r="AP910" s="2">
        <v>1999.2233</v>
      </c>
      <c r="AQ910" s="2">
        <v>2017.8233</v>
      </c>
      <c r="AR910" s="3" t="s">
        <v>53</v>
      </c>
      <c r="AS910" s="1">
        <v>-26.646</v>
      </c>
      <c r="AT910" s="104">
        <v>2061.5017000000003</v>
      </c>
      <c r="AU910" s="4" t="s">
        <v>1829</v>
      </c>
      <c r="AV910" s="4">
        <f t="shared" si="14"/>
        <v>6763.443494083334</v>
      </c>
      <c r="AW910"/>
    </row>
    <row r="911" spans="1:49" s="72" customFormat="1" ht="15">
      <c r="A911" s="72" t="s">
        <v>1831</v>
      </c>
      <c r="B911" s="72" t="s">
        <v>1832</v>
      </c>
      <c r="C911" s="73">
        <v>-2642144.5712</v>
      </c>
      <c r="D911" s="73">
        <v>-4551973.3251</v>
      </c>
      <c r="E911" s="73">
        <v>3590870.1081</v>
      </c>
      <c r="F911" s="73">
        <v>0.00337</v>
      </c>
      <c r="G911" s="73">
        <v>0.00418</v>
      </c>
      <c r="H911" s="73">
        <v>0.00394</v>
      </c>
      <c r="I911" s="72">
        <v>34</v>
      </c>
      <c r="J911" s="72">
        <v>29</v>
      </c>
      <c r="K911" s="74">
        <v>0.51285</v>
      </c>
      <c r="L911" s="72">
        <v>-120</v>
      </c>
      <c r="M911" s="72">
        <v>7</v>
      </c>
      <c r="N911" s="74">
        <v>57.241794</v>
      </c>
      <c r="O911" s="73">
        <v>157.1673</v>
      </c>
      <c r="P911" s="75">
        <v>2.062</v>
      </c>
      <c r="Q911" s="75">
        <v>2.033</v>
      </c>
      <c r="R911" s="75">
        <v>6.002</v>
      </c>
      <c r="S911" s="75">
        <v>2.289</v>
      </c>
      <c r="T911" s="75">
        <v>1.235</v>
      </c>
      <c r="U911" s="75">
        <v>4.84</v>
      </c>
      <c r="V911" s="75">
        <v>22.31</v>
      </c>
      <c r="W911" s="75">
        <v>-41.82</v>
      </c>
      <c r="X911" s="75">
        <v>0.2800000000000001</v>
      </c>
      <c r="Y911" s="75">
        <v>0.11760000000000001</v>
      </c>
      <c r="Z911" s="75">
        <v>0.0784</v>
      </c>
      <c r="AA911" s="75">
        <v>0.27440000000000003</v>
      </c>
      <c r="AB911" s="73">
        <v>-2642143.6862</v>
      </c>
      <c r="AC911" s="73">
        <v>-4551974.628</v>
      </c>
      <c r="AD911" s="73">
        <v>3590870.2353</v>
      </c>
      <c r="AE911" s="86">
        <v>34</v>
      </c>
      <c r="AF911" s="86">
        <v>29</v>
      </c>
      <c r="AG911" s="87">
        <v>0.5037160000000002</v>
      </c>
      <c r="AH911" s="86">
        <v>-120</v>
      </c>
      <c r="AI911" s="86">
        <v>7</v>
      </c>
      <c r="AJ911" s="87">
        <v>57.186163</v>
      </c>
      <c r="AK911" s="88">
        <v>157.8019</v>
      </c>
      <c r="AL911" s="75">
        <v>34.58</v>
      </c>
      <c r="AM911" s="75">
        <v>-28.7</v>
      </c>
      <c r="AN911" s="75">
        <v>-0.85</v>
      </c>
      <c r="AO911" s="76">
        <v>0.3084</v>
      </c>
      <c r="AP911" s="73">
        <v>2000.8183</v>
      </c>
      <c r="AQ911" s="73">
        <v>2017.8233</v>
      </c>
      <c r="AR911" s="77" t="s">
        <v>53</v>
      </c>
      <c r="AS911" s="72">
        <v>-35.923</v>
      </c>
      <c r="AT911" s="105">
        <v>193.7249</v>
      </c>
      <c r="AU911" s="72" t="s">
        <v>1831</v>
      </c>
      <c r="AV911" s="72">
        <f t="shared" si="14"/>
        <v>635.5791094166666</v>
      </c>
      <c r="AW911" s="78"/>
    </row>
    <row r="912" spans="1:49" ht="15">
      <c r="A912" s="4" t="s">
        <v>1833</v>
      </c>
      <c r="B912" s="1" t="s">
        <v>1834</v>
      </c>
      <c r="C912" s="2">
        <v>-2343467.026</v>
      </c>
      <c r="D912" s="2">
        <v>-4770861.4213</v>
      </c>
      <c r="E912" s="2">
        <v>3513350.368</v>
      </c>
      <c r="F912" s="2">
        <v>0.00345</v>
      </c>
      <c r="G912" s="2">
        <v>0.00453</v>
      </c>
      <c r="H912" s="2">
        <v>0.0041</v>
      </c>
      <c r="I912" s="1">
        <v>33</v>
      </c>
      <c r="J912" s="1">
        <v>38</v>
      </c>
      <c r="K912" s="26">
        <v>28.484013</v>
      </c>
      <c r="L912" s="1">
        <v>-116</v>
      </c>
      <c r="M912" s="1">
        <v>9</v>
      </c>
      <c r="N912" s="26">
        <v>37.667763</v>
      </c>
      <c r="O912" s="2">
        <v>-66.9197</v>
      </c>
      <c r="P912" s="27">
        <v>2.137</v>
      </c>
      <c r="Q912" s="27">
        <v>2.265</v>
      </c>
      <c r="R912" s="27">
        <v>6.283</v>
      </c>
      <c r="S912" s="27">
        <v>1.021</v>
      </c>
      <c r="T912" s="27">
        <v>0.9910000000000001</v>
      </c>
      <c r="U912" s="27">
        <v>5.434</v>
      </c>
      <c r="V912" s="27">
        <v>4.54</v>
      </c>
      <c r="W912" s="27">
        <v>-25.09</v>
      </c>
      <c r="X912" s="27">
        <v>-4.15</v>
      </c>
      <c r="Y912" s="27">
        <v>0.0784</v>
      </c>
      <c r="Z912" s="27">
        <v>0.0588</v>
      </c>
      <c r="AA912" s="27">
        <v>0.45080000000000003</v>
      </c>
      <c r="AB912" s="2">
        <v>-2343466.1545</v>
      </c>
      <c r="AC912" s="2">
        <v>-4770862.7497</v>
      </c>
      <c r="AD912" s="2">
        <v>3513350.5153</v>
      </c>
      <c r="AE912" s="80">
        <v>33</v>
      </c>
      <c r="AF912" s="80">
        <v>38</v>
      </c>
      <c r="AG912" s="84">
        <v>28.473468</v>
      </c>
      <c r="AH912" s="80">
        <v>-116</v>
      </c>
      <c r="AI912" s="80">
        <v>9</v>
      </c>
      <c r="AJ912" s="84">
        <v>37.614681</v>
      </c>
      <c r="AK912" s="85">
        <v>-66.1653</v>
      </c>
      <c r="AL912" s="27">
        <v>15.4</v>
      </c>
      <c r="AM912" s="27">
        <v>-11.71</v>
      </c>
      <c r="AN912" s="27">
        <v>-5.21</v>
      </c>
      <c r="AO912" s="28">
        <v>0.1633</v>
      </c>
      <c r="AP912" s="2">
        <v>2000.2008</v>
      </c>
      <c r="AQ912" s="2">
        <v>2017.8233</v>
      </c>
      <c r="AR912" s="3" t="s">
        <v>53</v>
      </c>
      <c r="AS912" s="1">
        <v>-33.298</v>
      </c>
      <c r="AT912" s="104">
        <v>-32.8673</v>
      </c>
      <c r="AU912" s="4" t="s">
        <v>1833</v>
      </c>
      <c r="AV912" s="4">
        <f t="shared" si="14"/>
        <v>-107.83213341666666</v>
      </c>
      <c r="AW912"/>
    </row>
    <row r="913" spans="1:49" ht="15">
      <c r="A913" s="4" t="s">
        <v>1835</v>
      </c>
      <c r="B913" s="1" t="s">
        <v>1836</v>
      </c>
      <c r="C913" s="2">
        <v>-2296771.4942</v>
      </c>
      <c r="D913" s="2">
        <v>-4472097.1745</v>
      </c>
      <c r="E913" s="2">
        <v>3915214.2617</v>
      </c>
      <c r="F913" s="2">
        <v>0.00304</v>
      </c>
      <c r="G913" s="2">
        <v>0.00385</v>
      </c>
      <c r="H913" s="2">
        <v>0.00374</v>
      </c>
      <c r="I913" s="1">
        <v>38</v>
      </c>
      <c r="J913" s="1">
        <v>5</v>
      </c>
      <c r="K913" s="26">
        <v>49.89512</v>
      </c>
      <c r="L913" s="1">
        <v>-117</v>
      </c>
      <c r="M913" s="1">
        <v>11</v>
      </c>
      <c r="N913" s="26">
        <v>2.553495</v>
      </c>
      <c r="O913" s="2">
        <v>2066.0204</v>
      </c>
      <c r="P913" s="27">
        <v>2.011</v>
      </c>
      <c r="Q913" s="27">
        <v>2.052</v>
      </c>
      <c r="R913" s="27">
        <v>5.457</v>
      </c>
      <c r="S913" s="27">
        <v>0.916</v>
      </c>
      <c r="T913" s="27">
        <v>0.7370000000000001</v>
      </c>
      <c r="U913" s="27">
        <v>2.38</v>
      </c>
      <c r="V913" s="27">
        <v>-9.08</v>
      </c>
      <c r="W913" s="27">
        <v>-16.17</v>
      </c>
      <c r="X913" s="27">
        <v>-0.30000000000000004</v>
      </c>
      <c r="Y913" s="27">
        <v>0.0588</v>
      </c>
      <c r="Z913" s="27">
        <v>0.0392</v>
      </c>
      <c r="AA913" s="27">
        <v>0.11760000000000001</v>
      </c>
      <c r="AB913" s="2">
        <v>-2296770.5955</v>
      </c>
      <c r="AC913" s="2">
        <v>-4472098.4521</v>
      </c>
      <c r="AD913" s="2">
        <v>3915214.3681</v>
      </c>
      <c r="AE913" s="80">
        <v>38</v>
      </c>
      <c r="AF913" s="80">
        <v>5</v>
      </c>
      <c r="AG913" s="84">
        <v>49.883315</v>
      </c>
      <c r="AH913" s="80">
        <v>-117</v>
      </c>
      <c r="AI913" s="80">
        <v>11</v>
      </c>
      <c r="AJ913" s="84">
        <v>2.496748</v>
      </c>
      <c r="AK913" s="85">
        <v>2066.6574</v>
      </c>
      <c r="AL913" s="27">
        <v>2.2</v>
      </c>
      <c r="AM913" s="27">
        <v>-1.73</v>
      </c>
      <c r="AN913" s="27">
        <v>-1.47</v>
      </c>
      <c r="AO913" s="28">
        <v>0.1217</v>
      </c>
      <c r="AP913" s="2">
        <v>1999.2233</v>
      </c>
      <c r="AQ913" s="2">
        <v>2017.8233</v>
      </c>
      <c r="AR913" s="3" t="s">
        <v>53</v>
      </c>
      <c r="AS913" s="1">
        <v>-24.829</v>
      </c>
      <c r="AT913" s="104">
        <v>2091.4864000000002</v>
      </c>
      <c r="AU913" s="4" t="s">
        <v>1835</v>
      </c>
      <c r="AV913" s="4">
        <f t="shared" si="14"/>
        <v>6861.818297333334</v>
      </c>
      <c r="AW913"/>
    </row>
    <row r="914" spans="1:49" ht="15">
      <c r="A914" s="4" t="s">
        <v>1837</v>
      </c>
      <c r="B914" s="1" t="s">
        <v>1838</v>
      </c>
      <c r="C914" s="2">
        <v>-2517894.8258</v>
      </c>
      <c r="D914" s="2">
        <v>-4670259.631</v>
      </c>
      <c r="E914" s="2">
        <v>3527827.7691</v>
      </c>
      <c r="F914" s="2">
        <v>0.00359</v>
      </c>
      <c r="G914" s="2">
        <v>0.00466</v>
      </c>
      <c r="H914" s="2">
        <v>0.00422</v>
      </c>
      <c r="I914" s="1">
        <v>33</v>
      </c>
      <c r="J914" s="1">
        <v>47</v>
      </c>
      <c r="K914" s="26">
        <v>52.078658</v>
      </c>
      <c r="L914" s="1">
        <v>-118</v>
      </c>
      <c r="M914" s="1">
        <v>19</v>
      </c>
      <c r="N914" s="26">
        <v>50.187049</v>
      </c>
      <c r="O914" s="2">
        <v>-5.2138</v>
      </c>
      <c r="P914" s="27">
        <v>2.16</v>
      </c>
      <c r="Q914" s="27">
        <v>2.243</v>
      </c>
      <c r="R914" s="27">
        <v>6.538</v>
      </c>
      <c r="S914" s="27">
        <v>1.083</v>
      </c>
      <c r="T914" s="27">
        <v>0.907</v>
      </c>
      <c r="U914" s="27">
        <v>3.106</v>
      </c>
      <c r="V914" s="27">
        <v>18.46</v>
      </c>
      <c r="W914" s="27">
        <v>-39.06</v>
      </c>
      <c r="X914" s="27">
        <v>-0.1</v>
      </c>
      <c r="Y914" s="27">
        <v>0.0784</v>
      </c>
      <c r="Z914" s="27">
        <v>0.0392</v>
      </c>
      <c r="AA914" s="27">
        <v>0.13720000000000002</v>
      </c>
      <c r="AB914" s="2">
        <v>-2517893.9487</v>
      </c>
      <c r="AC914" s="2">
        <v>-4670260.9485</v>
      </c>
      <c r="AD914" s="2">
        <v>3527827.9083</v>
      </c>
      <c r="AE914" s="80">
        <v>33</v>
      </c>
      <c r="AF914" s="80">
        <v>47</v>
      </c>
      <c r="AG914" s="84">
        <v>52.068992</v>
      </c>
      <c r="AH914" s="80">
        <v>-118</v>
      </c>
      <c r="AI914" s="80">
        <v>19</v>
      </c>
      <c r="AJ914" s="84">
        <v>50.132727</v>
      </c>
      <c r="AK914" s="85">
        <v>-4.5185</v>
      </c>
      <c r="AL914" s="27">
        <v>30.1</v>
      </c>
      <c r="AM914" s="27">
        <v>-25.9</v>
      </c>
      <c r="AN914" s="27">
        <v>-1.19</v>
      </c>
      <c r="AO914" s="28">
        <v>0.2817</v>
      </c>
      <c r="AP914" s="2">
        <v>1997.1603</v>
      </c>
      <c r="AQ914" s="2">
        <v>2017.8233</v>
      </c>
      <c r="AR914" s="3" t="s">
        <v>53</v>
      </c>
      <c r="AS914" s="1">
        <v>-35.94</v>
      </c>
      <c r="AT914" s="104">
        <v>31.421499999999998</v>
      </c>
      <c r="AU914" s="4" t="s">
        <v>1837</v>
      </c>
      <c r="AV914" s="4">
        <f t="shared" si="14"/>
        <v>103.08870458333332</v>
      </c>
      <c r="AW914"/>
    </row>
    <row r="915" spans="1:49" ht="15">
      <c r="A915" s="4" t="s">
        <v>1839</v>
      </c>
      <c r="B915" s="1" t="s">
        <v>1840</v>
      </c>
      <c r="C915" s="2">
        <v>-2545682.158</v>
      </c>
      <c r="D915" s="2">
        <v>-4623567.0023</v>
      </c>
      <c r="E915" s="2">
        <v>3569369.9353</v>
      </c>
      <c r="F915" s="2">
        <v>0.00331</v>
      </c>
      <c r="G915" s="2">
        <v>0.0041</v>
      </c>
      <c r="H915" s="2">
        <v>0.00387</v>
      </c>
      <c r="I915" s="1">
        <v>34</v>
      </c>
      <c r="J915" s="1">
        <v>14</v>
      </c>
      <c r="K915" s="26">
        <v>52.64633</v>
      </c>
      <c r="L915" s="1">
        <v>-118</v>
      </c>
      <c r="M915" s="1">
        <v>50</v>
      </c>
      <c r="N915" s="26">
        <v>12.006907</v>
      </c>
      <c r="O915" s="2">
        <v>274.3531</v>
      </c>
      <c r="P915" s="27">
        <v>2.065</v>
      </c>
      <c r="Q915" s="27">
        <v>2.087</v>
      </c>
      <c r="R915" s="27">
        <v>5.836</v>
      </c>
      <c r="S915" s="27">
        <v>1.465</v>
      </c>
      <c r="T915" s="27">
        <v>0.8580000000000001</v>
      </c>
      <c r="U915" s="27">
        <v>4.079</v>
      </c>
      <c r="V915" s="27">
        <v>19.55</v>
      </c>
      <c r="W915" s="27">
        <v>-38.74</v>
      </c>
      <c r="X915" s="27">
        <v>-3.12</v>
      </c>
      <c r="Y915" s="27">
        <v>0.13720000000000002</v>
      </c>
      <c r="Z915" s="27">
        <v>0.0588</v>
      </c>
      <c r="AA915" s="27">
        <v>0.31360000000000005</v>
      </c>
      <c r="AB915" s="2">
        <v>-2545681.2773</v>
      </c>
      <c r="AC915" s="2">
        <v>-4623568.313</v>
      </c>
      <c r="AD915" s="2">
        <v>3569370.0692</v>
      </c>
      <c r="AE915" s="80">
        <v>34</v>
      </c>
      <c r="AF915" s="80">
        <v>14</v>
      </c>
      <c r="AG915" s="84">
        <v>52.636713</v>
      </c>
      <c r="AH915" s="80">
        <v>-118</v>
      </c>
      <c r="AI915" s="80">
        <v>50</v>
      </c>
      <c r="AJ915" s="84">
        <v>11.952052</v>
      </c>
      <c r="AK915" s="85">
        <v>275.0264</v>
      </c>
      <c r="AL915" s="27">
        <v>31.37</v>
      </c>
      <c r="AM915" s="27">
        <v>-25.52</v>
      </c>
      <c r="AN915" s="27">
        <v>-4.23</v>
      </c>
      <c r="AO915" s="28">
        <v>0.28040000000000004</v>
      </c>
      <c r="AP915" s="2">
        <v>1999.4589</v>
      </c>
      <c r="AQ915" s="2">
        <v>2017.8233</v>
      </c>
      <c r="AR915" s="3" t="s">
        <v>53</v>
      </c>
      <c r="AS915" s="1">
        <v>-34.956</v>
      </c>
      <c r="AT915" s="104">
        <v>309.98240000000004</v>
      </c>
      <c r="AU915" s="4" t="s">
        <v>1839</v>
      </c>
      <c r="AV915" s="4">
        <f t="shared" si="14"/>
        <v>1017.0005906666668</v>
      </c>
      <c r="AW915"/>
    </row>
    <row r="916" spans="1:49" ht="15">
      <c r="A916" s="4" t="s">
        <v>1841</v>
      </c>
      <c r="B916" s="1" t="s">
        <v>1842</v>
      </c>
      <c r="C916" s="2">
        <v>-2480029.6188</v>
      </c>
      <c r="D916" s="2">
        <v>-4703110.4821</v>
      </c>
      <c r="E916" s="2">
        <v>3511298.7681</v>
      </c>
      <c r="F916" s="2">
        <v>0.0034900000000000005</v>
      </c>
      <c r="G916" s="2">
        <v>0.00466</v>
      </c>
      <c r="H916" s="2">
        <v>0.00414</v>
      </c>
      <c r="I916" s="1">
        <v>33</v>
      </c>
      <c r="J916" s="1">
        <v>37</v>
      </c>
      <c r="K916" s="26">
        <v>4.571728</v>
      </c>
      <c r="L916" s="1">
        <v>-117</v>
      </c>
      <c r="M916" s="1">
        <v>48</v>
      </c>
      <c r="N916" s="26">
        <v>12.379992</v>
      </c>
      <c r="O916" s="2">
        <v>115.5328</v>
      </c>
      <c r="P916" s="27">
        <v>2.058</v>
      </c>
      <c r="Q916" s="27">
        <v>2.241</v>
      </c>
      <c r="R916" s="27">
        <v>6.465</v>
      </c>
      <c r="S916" s="27">
        <v>0.896</v>
      </c>
      <c r="T916" s="27">
        <v>0.996</v>
      </c>
      <c r="U916" s="27">
        <v>3.843</v>
      </c>
      <c r="V916" s="27">
        <v>17.74</v>
      </c>
      <c r="W916" s="27">
        <v>-38.37</v>
      </c>
      <c r="X916" s="27">
        <v>0.22</v>
      </c>
      <c r="Y916" s="27">
        <v>0.0392</v>
      </c>
      <c r="Z916" s="27">
        <v>0.0392</v>
      </c>
      <c r="AA916" s="27">
        <v>0.196</v>
      </c>
      <c r="AB916" s="2">
        <v>-2480028.7438</v>
      </c>
      <c r="AC916" s="2">
        <v>-4703111.8037</v>
      </c>
      <c r="AD916" s="2">
        <v>3511298.9105</v>
      </c>
      <c r="AE916" s="80">
        <v>33</v>
      </c>
      <c r="AF916" s="80">
        <v>37</v>
      </c>
      <c r="AG916" s="84">
        <v>4.561906</v>
      </c>
      <c r="AH916" s="80">
        <v>-117</v>
      </c>
      <c r="AI916" s="80">
        <v>48</v>
      </c>
      <c r="AJ916" s="84">
        <v>12.326052</v>
      </c>
      <c r="AK916" s="85">
        <v>116.2454</v>
      </c>
      <c r="AL916" s="27">
        <v>29.19</v>
      </c>
      <c r="AM916" s="27">
        <v>-25.19</v>
      </c>
      <c r="AN916" s="27">
        <v>-0.86</v>
      </c>
      <c r="AO916" s="28">
        <v>0.278</v>
      </c>
      <c r="AP916" s="2">
        <v>1994.4205</v>
      </c>
      <c r="AQ916" s="2">
        <v>2017.8233</v>
      </c>
      <c r="AR916" s="3" t="s">
        <v>53</v>
      </c>
      <c r="AS916" s="1">
        <v>-34.686</v>
      </c>
      <c r="AT916" s="104">
        <v>150.9314</v>
      </c>
      <c r="AU916" s="4" t="s">
        <v>1841</v>
      </c>
      <c r="AV916" s="4">
        <f t="shared" si="14"/>
        <v>495.18076816666667</v>
      </c>
      <c r="AW916"/>
    </row>
    <row r="917" spans="1:49" ht="15">
      <c r="A917" s="4" t="s">
        <v>1843</v>
      </c>
      <c r="B917" s="1" t="s">
        <v>1844</v>
      </c>
      <c r="C917" s="2">
        <v>-2712686.6381</v>
      </c>
      <c r="D917" s="2">
        <v>-4239124.156</v>
      </c>
      <c r="E917" s="2">
        <v>3905352.6667</v>
      </c>
      <c r="F917" s="2">
        <v>0.00338</v>
      </c>
      <c r="G917" s="2">
        <v>0.00403</v>
      </c>
      <c r="H917" s="2">
        <v>0.00402</v>
      </c>
      <c r="I917" s="1">
        <v>37</v>
      </c>
      <c r="J917" s="1">
        <v>59</v>
      </c>
      <c r="K917" s="26">
        <v>50.728199</v>
      </c>
      <c r="L917" s="1">
        <v>-122</v>
      </c>
      <c r="M917" s="1">
        <v>36</v>
      </c>
      <c r="N917" s="26">
        <v>57.095686</v>
      </c>
      <c r="O917" s="2">
        <v>217.6191</v>
      </c>
      <c r="P917" s="27">
        <v>2.101</v>
      </c>
      <c r="Q917" s="27">
        <v>2.123</v>
      </c>
      <c r="R917" s="27">
        <v>5.912</v>
      </c>
      <c r="S917" s="27">
        <v>1.56</v>
      </c>
      <c r="T917" s="27">
        <v>1.276</v>
      </c>
      <c r="U917" s="27">
        <v>3.459</v>
      </c>
      <c r="V917" s="27">
        <v>15.59</v>
      </c>
      <c r="W917" s="27">
        <v>-32.01</v>
      </c>
      <c r="X917" s="27">
        <v>-1.74</v>
      </c>
      <c r="Y917" s="27">
        <v>0.4312</v>
      </c>
      <c r="Z917" s="27">
        <v>0.27440000000000003</v>
      </c>
      <c r="AA917" s="27">
        <v>0.6468</v>
      </c>
      <c r="AB917" s="2">
        <v>-2712685.7277</v>
      </c>
      <c r="AC917" s="2">
        <v>-4239125.4137</v>
      </c>
      <c r="AD917" s="2">
        <v>3905352.7546</v>
      </c>
      <c r="AE917" s="80">
        <v>37</v>
      </c>
      <c r="AF917" s="80">
        <v>59</v>
      </c>
      <c r="AG917" s="84">
        <v>50.719093</v>
      </c>
      <c r="AH917" s="80">
        <v>-122</v>
      </c>
      <c r="AI917" s="80">
        <v>36</v>
      </c>
      <c r="AJ917" s="84">
        <v>57.036474</v>
      </c>
      <c r="AK917" s="85">
        <v>218.1214</v>
      </c>
      <c r="AL917" s="27">
        <v>28.75</v>
      </c>
      <c r="AM917" s="27">
        <v>-18.37</v>
      </c>
      <c r="AN917" s="27">
        <v>-2.98</v>
      </c>
      <c r="AO917" s="28"/>
      <c r="AP917" s="2">
        <v>2012.2883</v>
      </c>
      <c r="AQ917" s="2">
        <v>2017.8233</v>
      </c>
      <c r="AR917" s="3" t="s">
        <v>53</v>
      </c>
      <c r="AS917" s="1">
        <v>-32.097</v>
      </c>
      <c r="AT917" s="104">
        <v>250.2184</v>
      </c>
      <c r="AU917" s="4" t="s">
        <v>1843</v>
      </c>
      <c r="AV917" s="4">
        <f t="shared" si="14"/>
        <v>820.9248673333333</v>
      </c>
      <c r="AW917"/>
    </row>
    <row r="918" spans="1:49" ht="15">
      <c r="A918" s="4" t="s">
        <v>1845</v>
      </c>
      <c r="B918" s="1" t="s">
        <v>1846</v>
      </c>
      <c r="C918" s="2">
        <v>-2597547.7989</v>
      </c>
      <c r="D918" s="2">
        <v>-4352477.0307</v>
      </c>
      <c r="E918" s="2">
        <v>3858627.7923</v>
      </c>
      <c r="F918" s="2">
        <v>0.0034700000000000004</v>
      </c>
      <c r="G918" s="2">
        <v>0.00423</v>
      </c>
      <c r="H918" s="2">
        <v>0.00409</v>
      </c>
      <c r="I918" s="1">
        <v>37</v>
      </c>
      <c r="J918" s="1">
        <v>27</v>
      </c>
      <c r="K918" s="26">
        <v>59.913111</v>
      </c>
      <c r="L918" s="1">
        <v>-120</v>
      </c>
      <c r="M918" s="1">
        <v>49</v>
      </c>
      <c r="N918" s="26">
        <v>43.142652</v>
      </c>
      <c r="O918" s="2">
        <v>2.5167</v>
      </c>
      <c r="P918" s="27">
        <v>2.075</v>
      </c>
      <c r="Q918" s="27">
        <v>2.06</v>
      </c>
      <c r="R918" s="27">
        <v>6.171</v>
      </c>
      <c r="S918" s="27">
        <v>1.464</v>
      </c>
      <c r="T918" s="27">
        <v>1.381</v>
      </c>
      <c r="U918" s="27">
        <v>4.909</v>
      </c>
      <c r="V918" s="27">
        <v>-1.26</v>
      </c>
      <c r="W918" s="27">
        <v>-22.14</v>
      </c>
      <c r="X918" s="27">
        <v>-3.8</v>
      </c>
      <c r="Y918" s="27">
        <v>0.5292</v>
      </c>
      <c r="Z918" s="27">
        <v>0.49</v>
      </c>
      <c r="AA918" s="27">
        <v>1.7444</v>
      </c>
      <c r="AB918" s="2">
        <v>-2597546.8958</v>
      </c>
      <c r="AC918" s="2">
        <v>-4352478.3004</v>
      </c>
      <c r="AD918" s="2">
        <v>3858627.8918</v>
      </c>
      <c r="AE918" s="80">
        <v>37</v>
      </c>
      <c r="AF918" s="80">
        <v>27</v>
      </c>
      <c r="AG918" s="84">
        <v>59.903293</v>
      </c>
      <c r="AH918" s="80">
        <v>-120</v>
      </c>
      <c r="AI918" s="80">
        <v>49</v>
      </c>
      <c r="AJ918" s="84">
        <v>43.084611</v>
      </c>
      <c r="AK918" s="85">
        <v>3.0753</v>
      </c>
      <c r="AL918" s="27">
        <v>11.29</v>
      </c>
      <c r="AM918" s="27">
        <v>-8.36</v>
      </c>
      <c r="AN918" s="27">
        <v>-5</v>
      </c>
      <c r="AO918" s="28"/>
      <c r="AP918" s="2">
        <v>2013.1521</v>
      </c>
      <c r="AQ918" s="2">
        <v>2017.8233</v>
      </c>
      <c r="AR918" s="3" t="s">
        <v>53</v>
      </c>
      <c r="AS918" s="1">
        <v>-32.029</v>
      </c>
      <c r="AT918" s="104">
        <v>35.1043</v>
      </c>
      <c r="AU918" s="4" t="s">
        <v>1845</v>
      </c>
      <c r="AV918" s="4">
        <f t="shared" si="14"/>
        <v>115.17135758333335</v>
      </c>
      <c r="AW918"/>
    </row>
    <row r="919" spans="1:49" ht="15">
      <c r="A919" s="4" t="s">
        <v>1847</v>
      </c>
      <c r="B919" s="1" t="s">
        <v>1848</v>
      </c>
      <c r="C919" s="2">
        <v>-2703982.063</v>
      </c>
      <c r="D919" s="2">
        <v>-3986137.1905</v>
      </c>
      <c r="E919" s="2">
        <v>4166989.1099</v>
      </c>
      <c r="F919" s="2">
        <v>0.00326</v>
      </c>
      <c r="G919" s="2">
        <v>0.00381</v>
      </c>
      <c r="H919" s="2">
        <v>0.00388</v>
      </c>
      <c r="I919" s="1">
        <v>41</v>
      </c>
      <c r="J919" s="1">
        <v>3</v>
      </c>
      <c r="K919" s="26">
        <v>13.990614</v>
      </c>
      <c r="L919" s="1">
        <v>-124</v>
      </c>
      <c r="M919" s="1">
        <v>9</v>
      </c>
      <c r="N919" s="26">
        <v>3.12447</v>
      </c>
      <c r="O919" s="2">
        <v>78.1704</v>
      </c>
      <c r="P919" s="27">
        <v>2.097</v>
      </c>
      <c r="Q919" s="27">
        <v>1.988</v>
      </c>
      <c r="R919" s="27">
        <v>5.645</v>
      </c>
      <c r="S919" s="27">
        <v>1.285</v>
      </c>
      <c r="T919" s="27">
        <v>1.669</v>
      </c>
      <c r="U919" s="27">
        <v>3.867</v>
      </c>
      <c r="V919" s="27">
        <v>3.77</v>
      </c>
      <c r="W919" s="27">
        <v>-9.98</v>
      </c>
      <c r="X919" s="27">
        <v>-0.43</v>
      </c>
      <c r="Y919" s="27">
        <v>0.11760000000000001</v>
      </c>
      <c r="Z919" s="27">
        <v>0.15680000000000002</v>
      </c>
      <c r="AA919" s="27">
        <v>0.27440000000000003</v>
      </c>
      <c r="AB919" s="2">
        <v>-2703981.1319</v>
      </c>
      <c r="AC919" s="2">
        <v>-3986138.4142</v>
      </c>
      <c r="AD919" s="2">
        <v>4166989.164</v>
      </c>
      <c r="AE919" s="80">
        <v>41</v>
      </c>
      <c r="AF919" s="80">
        <v>3</v>
      </c>
      <c r="AG919" s="84">
        <v>13.981509</v>
      </c>
      <c r="AH919" s="80">
        <v>-124</v>
      </c>
      <c r="AI919" s="80">
        <v>9</v>
      </c>
      <c r="AJ919" s="84">
        <v>3.06206</v>
      </c>
      <c r="AK919" s="85">
        <v>78.5754</v>
      </c>
      <c r="AL919" s="27">
        <v>17.49</v>
      </c>
      <c r="AM919" s="27">
        <v>4.12</v>
      </c>
      <c r="AN919" s="27">
        <v>-1.75</v>
      </c>
      <c r="AO919" s="28">
        <v>0.0591</v>
      </c>
      <c r="AP919" s="2">
        <v>1999.8726</v>
      </c>
      <c r="AQ919" s="2">
        <v>2017.8233</v>
      </c>
      <c r="AR919" s="3" t="s">
        <v>53</v>
      </c>
      <c r="AS919" s="1">
        <v>-30.087</v>
      </c>
      <c r="AT919" s="104">
        <v>108.6624</v>
      </c>
      <c r="AU919" s="4" t="s">
        <v>1847</v>
      </c>
      <c r="AV919" s="4">
        <f t="shared" si="14"/>
        <v>356.503224</v>
      </c>
      <c r="AW919"/>
    </row>
    <row r="920" spans="1:49" ht="15">
      <c r="A920" s="4" t="s">
        <v>1849</v>
      </c>
      <c r="B920" s="1" t="s">
        <v>1850</v>
      </c>
      <c r="C920" s="2">
        <v>-2341103.5664</v>
      </c>
      <c r="D920" s="2">
        <v>-4689264.7733</v>
      </c>
      <c r="E920" s="2">
        <v>3623535.2525</v>
      </c>
      <c r="F920" s="2">
        <v>0.00311</v>
      </c>
      <c r="G920" s="2">
        <v>0.00394</v>
      </c>
      <c r="H920" s="2">
        <v>0.0036000000000000003</v>
      </c>
      <c r="I920" s="1">
        <v>34</v>
      </c>
      <c r="J920" s="1">
        <v>50</v>
      </c>
      <c r="K920" s="26">
        <v>18.946629</v>
      </c>
      <c r="L920" s="1">
        <v>-116</v>
      </c>
      <c r="M920" s="1">
        <v>31</v>
      </c>
      <c r="N920" s="26">
        <v>49.970224</v>
      </c>
      <c r="O920" s="2">
        <v>613.5695</v>
      </c>
      <c r="P920" s="27">
        <v>1.794</v>
      </c>
      <c r="Q920" s="27">
        <v>1.904</v>
      </c>
      <c r="R920" s="27">
        <v>5.599</v>
      </c>
      <c r="S920" s="27">
        <v>1.001</v>
      </c>
      <c r="T920" s="27">
        <v>1.956</v>
      </c>
      <c r="U920" s="27">
        <v>3.127</v>
      </c>
      <c r="V920" s="27">
        <v>-4.55</v>
      </c>
      <c r="W920" s="27">
        <v>-19.62</v>
      </c>
      <c r="X920" s="27">
        <v>0.6000000000000001</v>
      </c>
      <c r="Y920" s="27">
        <v>0.11760000000000001</v>
      </c>
      <c r="Z920" s="27">
        <v>0.29400000000000004</v>
      </c>
      <c r="AA920" s="27">
        <v>0.29400000000000004</v>
      </c>
      <c r="AB920" s="2">
        <v>-2341102.6875</v>
      </c>
      <c r="AC920" s="2">
        <v>-4689266.0872</v>
      </c>
      <c r="AD920" s="2">
        <v>3623535.3889</v>
      </c>
      <c r="AE920" s="80">
        <v>34</v>
      </c>
      <c r="AF920" s="80">
        <v>50</v>
      </c>
      <c r="AG920" s="84">
        <v>18.935754</v>
      </c>
      <c r="AH920" s="80">
        <v>-116</v>
      </c>
      <c r="AI920" s="80">
        <v>31</v>
      </c>
      <c r="AJ920" s="84">
        <v>49.916178</v>
      </c>
      <c r="AK920" s="85">
        <v>614.2901</v>
      </c>
      <c r="AL920" s="27">
        <v>6.46</v>
      </c>
      <c r="AM920" s="27">
        <v>-5.96</v>
      </c>
      <c r="AN920" s="27">
        <v>-0.49</v>
      </c>
      <c r="AO920" s="28">
        <v>0.1307</v>
      </c>
      <c r="AP920" s="2">
        <v>2000.0369</v>
      </c>
      <c r="AQ920" s="2">
        <v>2010.089</v>
      </c>
      <c r="AR920" s="3" t="s">
        <v>60</v>
      </c>
      <c r="AS920" s="1">
        <v>-31.432</v>
      </c>
      <c r="AT920" s="104">
        <v>645.7221000000001</v>
      </c>
      <c r="AU920" s="4" t="s">
        <v>1849</v>
      </c>
      <c r="AV920" s="4">
        <f t="shared" si="14"/>
        <v>2118.5065897500003</v>
      </c>
      <c r="AW920"/>
    </row>
    <row r="921" spans="1:49" ht="15">
      <c r="A921" s="4" t="s">
        <v>1851</v>
      </c>
      <c r="B921" s="1" t="s">
        <v>1852</v>
      </c>
      <c r="C921" s="2">
        <v>-2463491.4614</v>
      </c>
      <c r="D921" s="2">
        <v>-4687185.1202</v>
      </c>
      <c r="E921" s="2">
        <v>3544029.4694</v>
      </c>
      <c r="F921" s="2">
        <v>0.00421</v>
      </c>
      <c r="G921" s="2">
        <v>0.00512</v>
      </c>
      <c r="H921" s="2">
        <v>0.0046</v>
      </c>
      <c r="I921" s="1">
        <v>33</v>
      </c>
      <c r="J921" s="1">
        <v>58</v>
      </c>
      <c r="K921" s="26">
        <v>20.840127</v>
      </c>
      <c r="L921" s="1">
        <v>-117</v>
      </c>
      <c r="M921" s="1">
        <v>43</v>
      </c>
      <c r="N921" s="26">
        <v>31.888353</v>
      </c>
      <c r="O921" s="2">
        <v>208.0588</v>
      </c>
      <c r="P921" s="27">
        <v>2.104</v>
      </c>
      <c r="Q921" s="27">
        <v>2.283</v>
      </c>
      <c r="R921" s="27">
        <v>7.446</v>
      </c>
      <c r="S921" s="27">
        <v>1.395</v>
      </c>
      <c r="T921" s="27">
        <v>1.394</v>
      </c>
      <c r="U921" s="27">
        <v>3.678</v>
      </c>
      <c r="V921" s="27">
        <v>13.72</v>
      </c>
      <c r="W921" s="27">
        <v>-35.52</v>
      </c>
      <c r="X921" s="27">
        <v>-0.85</v>
      </c>
      <c r="Y921" s="27">
        <v>0.13720000000000002</v>
      </c>
      <c r="Z921" s="27">
        <v>0.11760000000000001</v>
      </c>
      <c r="AA921" s="27">
        <v>0.27440000000000003</v>
      </c>
      <c r="AB921" s="2">
        <v>-2463490.5846</v>
      </c>
      <c r="AC921" s="2">
        <v>-4687186.4384</v>
      </c>
      <c r="AD921" s="2">
        <v>3544029.6092</v>
      </c>
      <c r="AE921" s="80">
        <v>33</v>
      </c>
      <c r="AF921" s="80">
        <v>58</v>
      </c>
      <c r="AG921" s="84">
        <v>20.83013</v>
      </c>
      <c r="AH921" s="80">
        <v>-117</v>
      </c>
      <c r="AI921" s="80">
        <v>43</v>
      </c>
      <c r="AJ921" s="84">
        <v>31.834233</v>
      </c>
      <c r="AK921" s="85">
        <v>208.7663</v>
      </c>
      <c r="AL921" s="27">
        <v>25.15</v>
      </c>
      <c r="AM921" s="27">
        <v>-22.24</v>
      </c>
      <c r="AN921" s="27">
        <v>-1.94</v>
      </c>
      <c r="AO921" s="28"/>
      <c r="AP921" s="2">
        <v>2000.4932</v>
      </c>
      <c r="AQ921" s="2">
        <v>2017.8233</v>
      </c>
      <c r="AR921" s="3" t="s">
        <v>53</v>
      </c>
      <c r="AS921" s="1">
        <v>-34.066</v>
      </c>
      <c r="AT921" s="104">
        <v>242.8323</v>
      </c>
      <c r="AU921" s="4" t="s">
        <v>1851</v>
      </c>
      <c r="AV921" s="4">
        <f t="shared" si="14"/>
        <v>796.69230425</v>
      </c>
      <c r="AW921"/>
    </row>
    <row r="922" spans="1:49" ht="15">
      <c r="A922" s="4" t="s">
        <v>1853</v>
      </c>
      <c r="B922" s="1" t="s">
        <v>1854</v>
      </c>
      <c r="C922" s="2">
        <v>-2628826.6473</v>
      </c>
      <c r="D922" s="2">
        <v>-4247932.0764</v>
      </c>
      <c r="E922" s="2">
        <v>3952176.5457</v>
      </c>
      <c r="F922" s="2">
        <v>0.00351</v>
      </c>
      <c r="G922" s="2">
        <v>0.00428</v>
      </c>
      <c r="H922" s="2">
        <v>0.00423</v>
      </c>
      <c r="I922" s="1">
        <v>38</v>
      </c>
      <c r="J922" s="1">
        <v>32</v>
      </c>
      <c r="K922" s="26">
        <v>10.46166</v>
      </c>
      <c r="L922" s="1">
        <v>-121</v>
      </c>
      <c r="M922" s="1">
        <v>45</v>
      </c>
      <c r="N922" s="26">
        <v>4.442071</v>
      </c>
      <c r="O922" s="2">
        <v>-0.5294000000000001</v>
      </c>
      <c r="P922" s="27">
        <v>2.128</v>
      </c>
      <c r="Q922" s="27">
        <v>2.088</v>
      </c>
      <c r="R922" s="27">
        <v>6.295</v>
      </c>
      <c r="S922" s="27">
        <v>1.919</v>
      </c>
      <c r="T922" s="27">
        <v>1.877</v>
      </c>
      <c r="U922" s="27">
        <v>12.916</v>
      </c>
      <c r="V922" s="27">
        <v>-3.11</v>
      </c>
      <c r="W922" s="27">
        <v>-22.34</v>
      </c>
      <c r="X922" s="27">
        <v>-11.43</v>
      </c>
      <c r="Y922" s="27">
        <v>0.1764</v>
      </c>
      <c r="Z922" s="27">
        <v>0.15680000000000002</v>
      </c>
      <c r="AA922" s="27">
        <v>1.176</v>
      </c>
      <c r="AB922" s="2">
        <v>-2628825.736</v>
      </c>
      <c r="AC922" s="2">
        <v>-4247933.3322</v>
      </c>
      <c r="AD922" s="2">
        <v>3952176.6323</v>
      </c>
      <c r="AE922" s="80">
        <v>38</v>
      </c>
      <c r="AF922" s="80">
        <v>32</v>
      </c>
      <c r="AG922" s="84">
        <v>10.451972</v>
      </c>
      <c r="AH922" s="80">
        <v>-121</v>
      </c>
      <c r="AI922" s="80">
        <v>45</v>
      </c>
      <c r="AJ922" s="84">
        <v>4.382789</v>
      </c>
      <c r="AK922" s="85">
        <v>-0.0152</v>
      </c>
      <c r="AL922" s="27">
        <v>9.77</v>
      </c>
      <c r="AM922" s="27">
        <v>-8.44</v>
      </c>
      <c r="AN922" s="27">
        <v>-12.67</v>
      </c>
      <c r="AO922" s="28">
        <v>0.1819</v>
      </c>
      <c r="AP922" s="2">
        <v>1996.3811</v>
      </c>
      <c r="AQ922" s="2">
        <v>2017.8233</v>
      </c>
      <c r="AR922" s="3" t="s">
        <v>53</v>
      </c>
      <c r="AS922" s="1">
        <v>-31.262</v>
      </c>
      <c r="AT922" s="104">
        <v>31.2468</v>
      </c>
      <c r="AU922" s="4" t="s">
        <v>1853</v>
      </c>
      <c r="AV922" s="4">
        <f t="shared" si="14"/>
        <v>102.515543</v>
      </c>
      <c r="AW922"/>
    </row>
    <row r="923" spans="1:49" ht="15">
      <c r="A923" s="4" t="s">
        <v>1855</v>
      </c>
      <c r="B923" s="1" t="s">
        <v>1856</v>
      </c>
      <c r="C923" s="2">
        <v>-2519007.5</v>
      </c>
      <c r="D923" s="2">
        <v>-4650672.0726</v>
      </c>
      <c r="E923" s="2">
        <v>3552862.9076</v>
      </c>
      <c r="F923" s="2">
        <v>0.0033400000000000005</v>
      </c>
      <c r="G923" s="2">
        <v>0.00419</v>
      </c>
      <c r="H923" s="2">
        <v>0.00391</v>
      </c>
      <c r="I923" s="1">
        <v>34</v>
      </c>
      <c r="J923" s="1">
        <v>4</v>
      </c>
      <c r="K923" s="26">
        <v>8.840579</v>
      </c>
      <c r="L923" s="1">
        <v>-118</v>
      </c>
      <c r="M923" s="1">
        <v>26</v>
      </c>
      <c r="N923" s="26">
        <v>30.889709</v>
      </c>
      <c r="O923" s="2">
        <v>111.5378</v>
      </c>
      <c r="P923" s="27">
        <v>2.091</v>
      </c>
      <c r="Q923" s="27">
        <v>2.083</v>
      </c>
      <c r="R923" s="27">
        <v>5.939</v>
      </c>
      <c r="S923" s="27">
        <v>0.8810000000000001</v>
      </c>
      <c r="T923" s="27">
        <v>0.902</v>
      </c>
      <c r="U923" s="27">
        <v>3.282</v>
      </c>
      <c r="V923" s="27">
        <v>15.7</v>
      </c>
      <c r="W923" s="27">
        <v>-37.95</v>
      </c>
      <c r="X923" s="27">
        <v>-0.48</v>
      </c>
      <c r="Y923" s="27">
        <v>0.0392</v>
      </c>
      <c r="Z923" s="27">
        <v>0.0392</v>
      </c>
      <c r="AA923" s="27">
        <v>0.13720000000000002</v>
      </c>
      <c r="AB923" s="2">
        <v>-2519006.6211</v>
      </c>
      <c r="AC923" s="2">
        <v>-4650673.3868</v>
      </c>
      <c r="AD923" s="2">
        <v>3552863.0442</v>
      </c>
      <c r="AE923" s="80">
        <v>34</v>
      </c>
      <c r="AF923" s="80">
        <v>4</v>
      </c>
      <c r="AG923" s="84">
        <v>8.830857</v>
      </c>
      <c r="AH923" s="80">
        <v>-118</v>
      </c>
      <c r="AI923" s="80">
        <v>26</v>
      </c>
      <c r="AJ923" s="84">
        <v>30.835162</v>
      </c>
      <c r="AK923" s="85">
        <v>112.2248</v>
      </c>
      <c r="AL923" s="27">
        <v>27.38</v>
      </c>
      <c r="AM923" s="27">
        <v>-24.73</v>
      </c>
      <c r="AN923" s="27">
        <v>-1.58</v>
      </c>
      <c r="AO923" s="28">
        <v>0.2682</v>
      </c>
      <c r="AP923" s="2">
        <v>1994.9137</v>
      </c>
      <c r="AQ923" s="2">
        <v>2017.8233</v>
      </c>
      <c r="AR923" s="3" t="s">
        <v>53</v>
      </c>
      <c r="AS923" s="1">
        <v>-35.237</v>
      </c>
      <c r="AT923" s="104">
        <v>147.4618</v>
      </c>
      <c r="AU923" s="4" t="s">
        <v>1855</v>
      </c>
      <c r="AV923" s="4">
        <f t="shared" si="14"/>
        <v>483.7975888333334</v>
      </c>
      <c r="AW923"/>
    </row>
    <row r="924" spans="1:49" ht="15">
      <c r="A924" s="4" t="s">
        <v>1857</v>
      </c>
      <c r="B924" s="1" t="s">
        <v>1858</v>
      </c>
      <c r="C924" s="2">
        <v>-2621293.6101</v>
      </c>
      <c r="D924" s="2">
        <v>-4568930.7092</v>
      </c>
      <c r="E924" s="2">
        <v>3584356.9182</v>
      </c>
      <c r="F924" s="2">
        <v>0.00386</v>
      </c>
      <c r="G924" s="2">
        <v>0.00487</v>
      </c>
      <c r="H924" s="2">
        <v>0.00446</v>
      </c>
      <c r="I924" s="1">
        <v>34</v>
      </c>
      <c r="J924" s="1">
        <v>24</v>
      </c>
      <c r="K924" s="26">
        <v>47.907962</v>
      </c>
      <c r="L924" s="1">
        <v>-119</v>
      </c>
      <c r="M924" s="1">
        <v>50</v>
      </c>
      <c r="N924" s="26">
        <v>37.74663</v>
      </c>
      <c r="O924" s="2">
        <v>-9.6008</v>
      </c>
      <c r="P924" s="27">
        <v>2.267</v>
      </c>
      <c r="Q924" s="27">
        <v>2.376</v>
      </c>
      <c r="R924" s="27">
        <v>6.905</v>
      </c>
      <c r="S924" s="27">
        <v>1.505</v>
      </c>
      <c r="T924" s="27">
        <v>1.381</v>
      </c>
      <c r="U924" s="27">
        <v>4.227</v>
      </c>
      <c r="V924" s="27">
        <v>19.17</v>
      </c>
      <c r="W924" s="27">
        <v>-41.29</v>
      </c>
      <c r="X924" s="27">
        <v>0.5600000000000002</v>
      </c>
      <c r="Y924" s="27">
        <v>0.11760000000000001</v>
      </c>
      <c r="Z924" s="27">
        <v>0.098</v>
      </c>
      <c r="AA924" s="27">
        <v>0.2548000000000001</v>
      </c>
      <c r="AB924" s="2">
        <v>-2621292.7261</v>
      </c>
      <c r="AC924" s="2">
        <v>-4568932.014</v>
      </c>
      <c r="AD924" s="2">
        <v>3584357.0471</v>
      </c>
      <c r="AE924" s="80">
        <v>34</v>
      </c>
      <c r="AF924" s="80">
        <v>24</v>
      </c>
      <c r="AG924" s="84">
        <v>47.898725</v>
      </c>
      <c r="AH924" s="80">
        <v>-119</v>
      </c>
      <c r="AI924" s="80">
        <v>50</v>
      </c>
      <c r="AJ924" s="84">
        <v>37.691179</v>
      </c>
      <c r="AK924" s="85">
        <v>-8.9572</v>
      </c>
      <c r="AL924" s="27">
        <v>31.34</v>
      </c>
      <c r="AM924" s="27">
        <v>-28.16</v>
      </c>
      <c r="AN924" s="27">
        <v>-0.57</v>
      </c>
      <c r="AO924" s="28">
        <v>0.30150000000000005</v>
      </c>
      <c r="AP924" s="2">
        <v>1998.7685</v>
      </c>
      <c r="AQ924" s="2">
        <v>2015.7986</v>
      </c>
      <c r="AR924" s="3" t="s">
        <v>60</v>
      </c>
      <c r="AS924" s="1">
        <v>-36.009</v>
      </c>
      <c r="AT924" s="104">
        <v>27.0518</v>
      </c>
      <c r="AU924" s="4" t="s">
        <v>1857</v>
      </c>
      <c r="AV924" s="4">
        <f t="shared" si="14"/>
        <v>88.75244716666667</v>
      </c>
      <c r="AW924"/>
    </row>
    <row r="925" spans="1:49" ht="15">
      <c r="A925" s="4" t="s">
        <v>1859</v>
      </c>
      <c r="B925" s="1" t="s">
        <v>1860</v>
      </c>
      <c r="C925" s="2">
        <v>-2709557.2168</v>
      </c>
      <c r="D925" s="2">
        <v>-4260015.6128</v>
      </c>
      <c r="E925" s="2">
        <v>3884773.3635</v>
      </c>
      <c r="F925" s="2">
        <v>0.00341</v>
      </c>
      <c r="G925" s="2">
        <v>0.00412</v>
      </c>
      <c r="H925" s="2">
        <v>0.00405</v>
      </c>
      <c r="I925" s="1">
        <v>37</v>
      </c>
      <c r="J925" s="1">
        <v>45</v>
      </c>
      <c r="K925" s="26">
        <v>46.688137</v>
      </c>
      <c r="L925" s="1">
        <v>-122</v>
      </c>
      <c r="M925" s="1">
        <v>27</v>
      </c>
      <c r="N925" s="26">
        <v>29.353699</v>
      </c>
      <c r="O925" s="2">
        <v>154.6059</v>
      </c>
      <c r="P925" s="27">
        <v>1.982</v>
      </c>
      <c r="Q925" s="27">
        <v>1.941</v>
      </c>
      <c r="R925" s="27">
        <v>6.107</v>
      </c>
      <c r="S925" s="27">
        <v>2.57</v>
      </c>
      <c r="T925" s="27">
        <v>1.014</v>
      </c>
      <c r="U925" s="27">
        <v>3.471</v>
      </c>
      <c r="V925" s="27">
        <v>15.27</v>
      </c>
      <c r="W925" s="27">
        <v>-32.08</v>
      </c>
      <c r="X925" s="27">
        <v>-0.36</v>
      </c>
      <c r="Y925" s="27">
        <v>0.47040000000000004</v>
      </c>
      <c r="Z925" s="27">
        <v>0.13720000000000002</v>
      </c>
      <c r="AA925" s="27">
        <v>0.45080000000000003</v>
      </c>
      <c r="AB925" s="2">
        <v>-2709556.3081</v>
      </c>
      <c r="AC925" s="2">
        <v>-4260016.8734</v>
      </c>
      <c r="AD925" s="2">
        <v>3884773.454</v>
      </c>
      <c r="AE925" s="80">
        <v>37</v>
      </c>
      <c r="AF925" s="80">
        <v>45</v>
      </c>
      <c r="AG925" s="84">
        <v>46.679021</v>
      </c>
      <c r="AH925" s="80">
        <v>-122</v>
      </c>
      <c r="AI925" s="80">
        <v>27</v>
      </c>
      <c r="AJ925" s="84">
        <v>29.294734</v>
      </c>
      <c r="AK925" s="85">
        <v>155.1168</v>
      </c>
      <c r="AL925" s="27">
        <v>28.38</v>
      </c>
      <c r="AM925" s="27">
        <v>-18.47</v>
      </c>
      <c r="AN925" s="27">
        <v>-1.59</v>
      </c>
      <c r="AO925" s="28"/>
      <c r="AP925" s="2">
        <v>2007.974</v>
      </c>
      <c r="AQ925" s="2">
        <v>2017.8233</v>
      </c>
      <c r="AR925" s="3" t="s">
        <v>53</v>
      </c>
      <c r="AS925" s="1">
        <v>-32.582</v>
      </c>
      <c r="AT925" s="104">
        <v>187.6988</v>
      </c>
      <c r="AU925" s="4" t="s">
        <v>1859</v>
      </c>
      <c r="AV925" s="4">
        <f t="shared" si="14"/>
        <v>615.8084796666667</v>
      </c>
      <c r="AW925"/>
    </row>
    <row r="926" spans="1:49" ht="15">
      <c r="A926" s="4" t="s">
        <v>1861</v>
      </c>
      <c r="B926" s="1" t="s">
        <v>1862</v>
      </c>
      <c r="C926" s="2">
        <v>-2507565.1658</v>
      </c>
      <c r="D926" s="2">
        <v>-4659952.9778</v>
      </c>
      <c r="E926" s="2">
        <v>3548661.1286</v>
      </c>
      <c r="F926" s="2">
        <v>0.0076</v>
      </c>
      <c r="G926" s="2">
        <v>0.00901</v>
      </c>
      <c r="H926" s="2">
        <v>0.00842</v>
      </c>
      <c r="I926" s="1">
        <v>34</v>
      </c>
      <c r="J926" s="1">
        <v>1</v>
      </c>
      <c r="K926" s="26">
        <v>26.228254</v>
      </c>
      <c r="L926" s="1">
        <v>-118</v>
      </c>
      <c r="M926" s="1">
        <v>17</v>
      </c>
      <c r="N926" s="26">
        <v>6.427471</v>
      </c>
      <c r="O926" s="2">
        <v>21.8866</v>
      </c>
      <c r="P926" s="27">
        <v>3.006</v>
      </c>
      <c r="Q926" s="27">
        <v>3.371</v>
      </c>
      <c r="R926" s="27">
        <v>13.762</v>
      </c>
      <c r="S926" s="27">
        <v>1.853</v>
      </c>
      <c r="T926" s="27">
        <v>1.147</v>
      </c>
      <c r="U926" s="27">
        <v>5.023</v>
      </c>
      <c r="V926" s="27">
        <v>15.91</v>
      </c>
      <c r="W926" s="27">
        <v>-37.24</v>
      </c>
      <c r="X926" s="27">
        <v>-2.53</v>
      </c>
      <c r="Y926" s="27">
        <v>0.13720000000000002</v>
      </c>
      <c r="Z926" s="27">
        <v>0.0784</v>
      </c>
      <c r="AA926" s="27">
        <v>0.31360000000000005</v>
      </c>
      <c r="AB926" s="2">
        <v>-2507564.2875</v>
      </c>
      <c r="AC926" s="2">
        <v>-4659954.2931</v>
      </c>
      <c r="AD926" s="2">
        <v>3548661.2661</v>
      </c>
      <c r="AE926" s="80">
        <v>34</v>
      </c>
      <c r="AF926" s="80">
        <v>1</v>
      </c>
      <c r="AG926" s="84">
        <v>26.218479</v>
      </c>
      <c r="AH926" s="80">
        <v>-118</v>
      </c>
      <c r="AI926" s="80">
        <v>17</v>
      </c>
      <c r="AJ926" s="84">
        <v>6.373031</v>
      </c>
      <c r="AK926" s="85">
        <v>22.5786</v>
      </c>
      <c r="AL926" s="27">
        <v>27.53</v>
      </c>
      <c r="AM926" s="27">
        <v>-24.01</v>
      </c>
      <c r="AN926" s="27">
        <v>-3.63</v>
      </c>
      <c r="AO926" s="28">
        <v>0.2654</v>
      </c>
      <c r="AP926" s="2">
        <v>1994.8397</v>
      </c>
      <c r="AQ926" s="2">
        <v>2015.511</v>
      </c>
      <c r="AR926" s="3" t="s">
        <v>60</v>
      </c>
      <c r="AS926" s="1">
        <v>-35.425</v>
      </c>
      <c r="AT926" s="104">
        <v>58.0036</v>
      </c>
      <c r="AU926" s="4" t="s">
        <v>1861</v>
      </c>
      <c r="AV926" s="4">
        <f t="shared" si="14"/>
        <v>190.30014433333332</v>
      </c>
      <c r="AW926"/>
    </row>
    <row r="927" spans="1:49" ht="15">
      <c r="A927" s="4" t="s">
        <v>1863</v>
      </c>
      <c r="B927" s="1" t="s">
        <v>1864</v>
      </c>
      <c r="C927" s="2">
        <v>-2353662.9754</v>
      </c>
      <c r="D927" s="2">
        <v>-4807537.4776</v>
      </c>
      <c r="E927" s="2">
        <v>3456827.2669</v>
      </c>
      <c r="F927" s="2">
        <v>0.00343</v>
      </c>
      <c r="G927" s="2">
        <v>0.00449</v>
      </c>
      <c r="H927" s="2">
        <v>0.00407</v>
      </c>
      <c r="I927" s="1">
        <v>33</v>
      </c>
      <c r="J927" s="1">
        <v>1</v>
      </c>
      <c r="K927" s="26">
        <v>48.232027</v>
      </c>
      <c r="L927" s="1">
        <v>-116</v>
      </c>
      <c r="M927" s="1">
        <v>5</v>
      </c>
      <c r="N927" s="26">
        <v>7.216173</v>
      </c>
      <c r="O927" s="2">
        <v>133.4331</v>
      </c>
      <c r="P927" s="27">
        <v>2.175</v>
      </c>
      <c r="Q927" s="27">
        <v>2.246</v>
      </c>
      <c r="R927" s="27">
        <v>6.224</v>
      </c>
      <c r="S927" s="27">
        <v>0.907</v>
      </c>
      <c r="T927" s="27">
        <v>1.14</v>
      </c>
      <c r="U927" s="27">
        <v>3.317</v>
      </c>
      <c r="V927" s="27">
        <v>14.5</v>
      </c>
      <c r="W927" s="27">
        <v>-35.14</v>
      </c>
      <c r="X927" s="27">
        <v>0.21</v>
      </c>
      <c r="Y927" s="27">
        <v>0.0588</v>
      </c>
      <c r="Z927" s="27">
        <v>0.0588</v>
      </c>
      <c r="AA927" s="27">
        <v>0.13720000000000002</v>
      </c>
      <c r="AB927" s="2">
        <v>-2353662.1074</v>
      </c>
      <c r="AC927" s="2">
        <v>-4807538.813</v>
      </c>
      <c r="AD927" s="2">
        <v>3456827.4194</v>
      </c>
      <c r="AE927" s="80">
        <v>33</v>
      </c>
      <c r="AF927" s="80">
        <v>1</v>
      </c>
      <c r="AG927" s="84">
        <v>48.221714</v>
      </c>
      <c r="AH927" s="80">
        <v>-116</v>
      </c>
      <c r="AI927" s="80">
        <v>5</v>
      </c>
      <c r="AJ927" s="84">
        <v>7.163508</v>
      </c>
      <c r="AK927" s="85">
        <v>134.2018</v>
      </c>
      <c r="AL927" s="27">
        <v>25.33</v>
      </c>
      <c r="AM927" s="27">
        <v>-21.93</v>
      </c>
      <c r="AN927" s="27">
        <v>-0.84</v>
      </c>
      <c r="AO927" s="28">
        <v>0.24760000000000001</v>
      </c>
      <c r="AP927" s="2">
        <v>1999.6123</v>
      </c>
      <c r="AQ927" s="2">
        <v>2017.8233</v>
      </c>
      <c r="AR927" s="3" t="s">
        <v>53</v>
      </c>
      <c r="AS927" s="1">
        <v>-33.657</v>
      </c>
      <c r="AT927" s="104">
        <v>167.85879999999997</v>
      </c>
      <c r="AU927" s="4" t="s">
        <v>1863</v>
      </c>
      <c r="AV927" s="4">
        <f t="shared" si="14"/>
        <v>550.7167463333333</v>
      </c>
      <c r="AW927"/>
    </row>
    <row r="928" spans="1:49" ht="15">
      <c r="A928" s="4" t="s">
        <v>1865</v>
      </c>
      <c r="B928" s="1" t="s">
        <v>1866</v>
      </c>
      <c r="C928" s="2">
        <v>-2657201.454</v>
      </c>
      <c r="D928" s="2">
        <v>-4482167.0049</v>
      </c>
      <c r="E928" s="2">
        <v>3666227.3797</v>
      </c>
      <c r="F928" s="2">
        <v>0.00371</v>
      </c>
      <c r="G928" s="2">
        <v>0.00452</v>
      </c>
      <c r="H928" s="2">
        <v>0.00418</v>
      </c>
      <c r="I928" s="1">
        <v>35</v>
      </c>
      <c r="J928" s="1">
        <v>18</v>
      </c>
      <c r="K928" s="26">
        <v>42.501389</v>
      </c>
      <c r="L928" s="1">
        <v>-120</v>
      </c>
      <c r="M928" s="1">
        <v>39</v>
      </c>
      <c r="N928" s="26">
        <v>39.949936</v>
      </c>
      <c r="O928" s="2">
        <v>134.6297</v>
      </c>
      <c r="P928" s="27">
        <v>2.092</v>
      </c>
      <c r="Q928" s="27">
        <v>2.073</v>
      </c>
      <c r="R928" s="27">
        <v>6.551</v>
      </c>
      <c r="S928" s="27">
        <v>1.095</v>
      </c>
      <c r="T928" s="27">
        <v>1.303</v>
      </c>
      <c r="U928" s="27">
        <v>3.681</v>
      </c>
      <c r="V928" s="27">
        <v>22.75</v>
      </c>
      <c r="W928" s="27">
        <v>-39.5</v>
      </c>
      <c r="X928" s="27">
        <v>0.77</v>
      </c>
      <c r="Y928" s="27">
        <v>0.0588</v>
      </c>
      <c r="Z928" s="27">
        <v>0.0588</v>
      </c>
      <c r="AA928" s="27">
        <v>0.196</v>
      </c>
      <c r="AB928" s="2">
        <v>-2657200.5631</v>
      </c>
      <c r="AC928" s="2">
        <v>-4482168.2971</v>
      </c>
      <c r="AD928" s="2">
        <v>3666227.4981</v>
      </c>
      <c r="AE928" s="80">
        <v>35</v>
      </c>
      <c r="AF928" s="80">
        <v>18</v>
      </c>
      <c r="AG928" s="84">
        <v>42.492201</v>
      </c>
      <c r="AH928" s="80">
        <v>-120</v>
      </c>
      <c r="AI928" s="80">
        <v>39</v>
      </c>
      <c r="AJ928" s="84">
        <v>39.893516</v>
      </c>
      <c r="AK928" s="85">
        <v>135.2345</v>
      </c>
      <c r="AL928" s="27">
        <v>35.21</v>
      </c>
      <c r="AM928" s="27">
        <v>-26.24</v>
      </c>
      <c r="AN928" s="27">
        <v>-0.39</v>
      </c>
      <c r="AO928" s="28">
        <v>0.5856</v>
      </c>
      <c r="AP928" s="2">
        <v>2000.7309</v>
      </c>
      <c r="AQ928" s="2">
        <v>2017.8233</v>
      </c>
      <c r="AR928" s="3" t="s">
        <v>53</v>
      </c>
      <c r="AS928" s="1">
        <v>-34.552</v>
      </c>
      <c r="AT928" s="104">
        <v>169.7865</v>
      </c>
      <c r="AU928" s="4" t="s">
        <v>1865</v>
      </c>
      <c r="AV928" s="4">
        <f t="shared" si="14"/>
        <v>557.0412087499999</v>
      </c>
      <c r="AW928"/>
    </row>
    <row r="929" spans="1:49" ht="15">
      <c r="A929" s="4" t="s">
        <v>1867</v>
      </c>
      <c r="B929" s="1" t="s">
        <v>1868</v>
      </c>
      <c r="C929" s="2">
        <v>-2665275.5866</v>
      </c>
      <c r="D929" s="2">
        <v>-4513292.1029</v>
      </c>
      <c r="E929" s="2">
        <v>3622150.3334</v>
      </c>
      <c r="F929" s="2">
        <v>0.0046</v>
      </c>
      <c r="G929" s="2">
        <v>0.005590000000000001</v>
      </c>
      <c r="H929" s="2">
        <v>0.00487</v>
      </c>
      <c r="I929" s="1">
        <v>34</v>
      </c>
      <c r="J929" s="1">
        <v>49</v>
      </c>
      <c r="K929" s="26">
        <v>35.819065</v>
      </c>
      <c r="L929" s="1">
        <v>-120</v>
      </c>
      <c r="M929" s="1">
        <v>33</v>
      </c>
      <c r="N929" s="26">
        <v>48.646908</v>
      </c>
      <c r="O929" s="2">
        <v>98.9028</v>
      </c>
      <c r="P929" s="27">
        <v>2.29</v>
      </c>
      <c r="Q929" s="27">
        <v>2.413</v>
      </c>
      <c r="R929" s="27">
        <v>8.064</v>
      </c>
      <c r="S929" s="27">
        <v>1.506</v>
      </c>
      <c r="T929" s="27">
        <v>1.554</v>
      </c>
      <c r="U929" s="27">
        <v>3.986</v>
      </c>
      <c r="V929" s="27">
        <v>23.04</v>
      </c>
      <c r="W929" s="27">
        <v>-42.2</v>
      </c>
      <c r="X929" s="27">
        <v>0.53</v>
      </c>
      <c r="Y929" s="27">
        <v>0.23520000000000002</v>
      </c>
      <c r="Z929" s="27">
        <v>0.23520000000000002</v>
      </c>
      <c r="AA929" s="27">
        <v>0.5684</v>
      </c>
      <c r="AB929" s="2">
        <v>-2665274.6986</v>
      </c>
      <c r="AC929" s="2">
        <v>-4513293.4005</v>
      </c>
      <c r="AD929" s="2">
        <v>3622150.4561</v>
      </c>
      <c r="AE929" s="80">
        <v>34</v>
      </c>
      <c r="AF929" s="80">
        <v>49</v>
      </c>
      <c r="AG929" s="84">
        <v>35.810001</v>
      </c>
      <c r="AH929" s="80">
        <v>-120</v>
      </c>
      <c r="AI929" s="80">
        <v>33</v>
      </c>
      <c r="AJ929" s="84">
        <v>48.590855</v>
      </c>
      <c r="AK929" s="85">
        <v>99.5195</v>
      </c>
      <c r="AL929" s="27">
        <v>35.47</v>
      </c>
      <c r="AM929" s="27">
        <v>-29.05</v>
      </c>
      <c r="AN929" s="27">
        <v>-0.61</v>
      </c>
      <c r="AO929" s="28">
        <v>0.31420000000000003</v>
      </c>
      <c r="AP929" s="2">
        <v>1999.1493</v>
      </c>
      <c r="AQ929" s="2">
        <v>2008.2691</v>
      </c>
      <c r="AR929" s="3" t="s">
        <v>60</v>
      </c>
      <c r="AS929" s="1">
        <v>-35.842</v>
      </c>
      <c r="AT929" s="104">
        <v>135.36149999999998</v>
      </c>
      <c r="AU929" s="4" t="s">
        <v>1867</v>
      </c>
      <c r="AV929" s="4">
        <f t="shared" si="14"/>
        <v>444.09852125</v>
      </c>
      <c r="AW929"/>
    </row>
    <row r="930" spans="1:49" ht="15">
      <c r="A930" s="4" t="s">
        <v>1869</v>
      </c>
      <c r="B930" s="1" t="s">
        <v>1870</v>
      </c>
      <c r="C930" s="2">
        <v>-2579272.1983</v>
      </c>
      <c r="D930" s="2">
        <v>-4561845.4978</v>
      </c>
      <c r="E930" s="2">
        <v>3624822.573</v>
      </c>
      <c r="F930" s="2">
        <v>0.0035</v>
      </c>
      <c r="G930" s="2">
        <v>0.00432</v>
      </c>
      <c r="H930" s="2">
        <v>0.00407</v>
      </c>
      <c r="I930" s="1">
        <v>34</v>
      </c>
      <c r="J930" s="1">
        <v>51</v>
      </c>
      <c r="K930" s="26">
        <v>5.41437</v>
      </c>
      <c r="L930" s="1">
        <v>-119</v>
      </c>
      <c r="M930" s="1">
        <v>29</v>
      </c>
      <c r="N930" s="26">
        <v>1.90716</v>
      </c>
      <c r="O930" s="2">
        <v>809.5688</v>
      </c>
      <c r="P930" s="27">
        <v>2.062</v>
      </c>
      <c r="Q930" s="27">
        <v>2.1</v>
      </c>
      <c r="R930" s="27">
        <v>6.227</v>
      </c>
      <c r="S930" s="27">
        <v>1.478</v>
      </c>
      <c r="T930" s="27">
        <v>1.753</v>
      </c>
      <c r="U930" s="27">
        <v>3.297</v>
      </c>
      <c r="V930" s="27">
        <v>12.78</v>
      </c>
      <c r="W930" s="27">
        <v>-36.59</v>
      </c>
      <c r="X930" s="27">
        <v>0.25</v>
      </c>
      <c r="Y930" s="27">
        <v>0.2156</v>
      </c>
      <c r="Z930" s="27">
        <v>0.27440000000000003</v>
      </c>
      <c r="AA930" s="27">
        <v>0.31360000000000005</v>
      </c>
      <c r="AB930" s="2">
        <v>-2579271.3128</v>
      </c>
      <c r="AC930" s="2">
        <v>-4561846.7994</v>
      </c>
      <c r="AD930" s="2">
        <v>3624822.6997</v>
      </c>
      <c r="AE930" s="80">
        <v>34</v>
      </c>
      <c r="AF930" s="80">
        <v>51</v>
      </c>
      <c r="AG930" s="84">
        <v>5.404818</v>
      </c>
      <c r="AH930" s="80">
        <v>-119</v>
      </c>
      <c r="AI930" s="80">
        <v>29</v>
      </c>
      <c r="AJ930" s="84">
        <v>1.851604</v>
      </c>
      <c r="AK930" s="85">
        <v>810.2133</v>
      </c>
      <c r="AL930" s="27">
        <v>24.83</v>
      </c>
      <c r="AM930" s="27">
        <v>-23.29</v>
      </c>
      <c r="AN930" s="27">
        <v>-0.88</v>
      </c>
      <c r="AO930" s="28">
        <v>0.2487</v>
      </c>
      <c r="AP930" s="2">
        <v>2000.8538</v>
      </c>
      <c r="AQ930" s="2">
        <v>2016.4303</v>
      </c>
      <c r="AR930" s="3" t="s">
        <v>60</v>
      </c>
      <c r="AS930" s="1">
        <v>-32.886</v>
      </c>
      <c r="AT930" s="104">
        <v>843.0993</v>
      </c>
      <c r="AU930" s="4" t="s">
        <v>1869</v>
      </c>
      <c r="AV930" s="4">
        <f t="shared" si="14"/>
        <v>2766.06828675</v>
      </c>
      <c r="AW930"/>
    </row>
    <row r="931" spans="1:49" ht="15">
      <c r="A931" s="4" t="s">
        <v>1871</v>
      </c>
      <c r="B931" s="1" t="s">
        <v>1872</v>
      </c>
      <c r="C931" s="2">
        <v>-2648499.1526</v>
      </c>
      <c r="D931" s="2">
        <v>-4247231.4045</v>
      </c>
      <c r="E931" s="2">
        <v>3939860.3939</v>
      </c>
      <c r="F931" s="2">
        <v>0.00361</v>
      </c>
      <c r="G931" s="2">
        <v>0.004370000000000001</v>
      </c>
      <c r="H931" s="2">
        <v>0.004240000000000001</v>
      </c>
      <c r="I931" s="1">
        <v>38</v>
      </c>
      <c r="J931" s="1">
        <v>23</v>
      </c>
      <c r="K931" s="26">
        <v>40.308731</v>
      </c>
      <c r="L931" s="1">
        <v>-121</v>
      </c>
      <c r="M931" s="1">
        <v>56</v>
      </c>
      <c r="N931" s="26">
        <v>48.993677</v>
      </c>
      <c r="O931" s="2">
        <v>0.3551000000000001</v>
      </c>
      <c r="P931" s="27">
        <v>2.11</v>
      </c>
      <c r="Q931" s="27">
        <v>2.241</v>
      </c>
      <c r="R931" s="27">
        <v>6.373</v>
      </c>
      <c r="S931" s="27">
        <v>1.622</v>
      </c>
      <c r="T931" s="27">
        <v>1.026</v>
      </c>
      <c r="U931" s="27">
        <v>3.77</v>
      </c>
      <c r="V931" s="27">
        <v>-2.09</v>
      </c>
      <c r="W931" s="27">
        <v>-23.12</v>
      </c>
      <c r="X931" s="27">
        <v>-2.58</v>
      </c>
      <c r="Y931" s="27">
        <v>0.5096000000000002</v>
      </c>
      <c r="Z931" s="27">
        <v>0.23520000000000002</v>
      </c>
      <c r="AA931" s="27">
        <v>0.9212</v>
      </c>
      <c r="AB931" s="2">
        <v>-2648498.2416</v>
      </c>
      <c r="AC931" s="2">
        <v>-4247232.661</v>
      </c>
      <c r="AD931" s="2">
        <v>3939860.481</v>
      </c>
      <c r="AE931" s="80">
        <v>38</v>
      </c>
      <c r="AF931" s="80">
        <v>23</v>
      </c>
      <c r="AG931" s="84">
        <v>40.299181</v>
      </c>
      <c r="AH931" s="80">
        <v>-121</v>
      </c>
      <c r="AI931" s="80">
        <v>56</v>
      </c>
      <c r="AJ931" s="84">
        <v>48.934427</v>
      </c>
      <c r="AK931" s="85">
        <v>0.8670000000000001</v>
      </c>
      <c r="AL931" s="27">
        <v>10.85</v>
      </c>
      <c r="AM931" s="27">
        <v>-9.28</v>
      </c>
      <c r="AN931" s="27">
        <v>-3.82</v>
      </c>
      <c r="AO931" s="28"/>
      <c r="AP931" s="2">
        <v>2012.4358</v>
      </c>
      <c r="AQ931" s="2">
        <v>2017.8233</v>
      </c>
      <c r="AR931" s="3" t="s">
        <v>53</v>
      </c>
      <c r="AS931" s="1">
        <v>-31.664</v>
      </c>
      <c r="AT931" s="104">
        <v>32.531</v>
      </c>
      <c r="AU931" s="4" t="s">
        <v>1871</v>
      </c>
      <c r="AV931" s="4">
        <f t="shared" si="14"/>
        <v>106.72878916666666</v>
      </c>
      <c r="AW931"/>
    </row>
    <row r="932" spans="1:49" ht="15">
      <c r="A932" s="4" t="s">
        <v>1873</v>
      </c>
      <c r="B932" s="1" t="s">
        <v>1874</v>
      </c>
      <c r="C932" s="2">
        <v>-2497836.7549</v>
      </c>
      <c r="D932" s="2">
        <v>-4654543.0852</v>
      </c>
      <c r="E932" s="2">
        <v>3563029.0177</v>
      </c>
      <c r="F932" s="2">
        <v>0.00398</v>
      </c>
      <c r="G932" s="2">
        <v>0.00484</v>
      </c>
      <c r="H932" s="2">
        <v>0.00436</v>
      </c>
      <c r="I932" s="1">
        <v>34</v>
      </c>
      <c r="J932" s="1">
        <v>10</v>
      </c>
      <c r="K932" s="26">
        <v>42.839226</v>
      </c>
      <c r="L932" s="1">
        <v>-118</v>
      </c>
      <c r="M932" s="1">
        <v>13</v>
      </c>
      <c r="N932" s="26">
        <v>12.013563</v>
      </c>
      <c r="O932" s="2">
        <v>318.171</v>
      </c>
      <c r="P932" s="27">
        <v>2.03</v>
      </c>
      <c r="Q932" s="27">
        <v>2.143</v>
      </c>
      <c r="R932" s="27">
        <v>7.04</v>
      </c>
      <c r="S932" s="27">
        <v>0.9860000000000001</v>
      </c>
      <c r="T932" s="27">
        <v>1.081</v>
      </c>
      <c r="U932" s="27">
        <v>4.221</v>
      </c>
      <c r="V932" s="27">
        <v>13.4</v>
      </c>
      <c r="W932" s="27">
        <v>-37.07</v>
      </c>
      <c r="X932" s="27">
        <v>-0.59</v>
      </c>
      <c r="Y932" s="27">
        <v>0.0784</v>
      </c>
      <c r="Z932" s="27">
        <v>0.0784</v>
      </c>
      <c r="AA932" s="27">
        <v>0.3332</v>
      </c>
      <c r="AB932" s="2">
        <v>-2497835.8759</v>
      </c>
      <c r="AC932" s="2">
        <v>-4654544.3991</v>
      </c>
      <c r="AD932" s="2">
        <v>3563029.1542</v>
      </c>
      <c r="AE932" s="80">
        <v>34</v>
      </c>
      <c r="AF932" s="80">
        <v>10</v>
      </c>
      <c r="AG932" s="84">
        <v>42.829365</v>
      </c>
      <c r="AH932" s="80">
        <v>-118</v>
      </c>
      <c r="AI932" s="80">
        <v>13</v>
      </c>
      <c r="AJ932" s="84">
        <v>11.959061</v>
      </c>
      <c r="AK932" s="85">
        <v>318.8617</v>
      </c>
      <c r="AL932" s="27">
        <v>25</v>
      </c>
      <c r="AM932" s="27">
        <v>-23.79</v>
      </c>
      <c r="AN932" s="27">
        <v>-1.69</v>
      </c>
      <c r="AO932" s="28">
        <v>0.257</v>
      </c>
      <c r="AP932" s="2">
        <v>2000.8593</v>
      </c>
      <c r="AQ932" s="2">
        <v>2017.8233</v>
      </c>
      <c r="AR932" s="3" t="s">
        <v>53</v>
      </c>
      <c r="AS932" s="1">
        <v>-33.844</v>
      </c>
      <c r="AT932" s="104">
        <v>352.7057</v>
      </c>
      <c r="AU932" s="4" t="s">
        <v>1873</v>
      </c>
      <c r="AV932" s="4">
        <f t="shared" si="14"/>
        <v>1157.1686174166666</v>
      </c>
      <c r="AW932"/>
    </row>
    <row r="933" spans="1:49" ht="15">
      <c r="A933" s="4" t="s">
        <v>1875</v>
      </c>
      <c r="B933" s="1" t="s">
        <v>1876</v>
      </c>
      <c r="C933" s="2">
        <v>-2523363.4681</v>
      </c>
      <c r="D933" s="2">
        <v>-4644669.8806</v>
      </c>
      <c r="E933" s="2">
        <v>3558376.7562</v>
      </c>
      <c r="F933" s="2">
        <v>0.00315</v>
      </c>
      <c r="G933" s="2">
        <v>0.00397</v>
      </c>
      <c r="H933" s="2">
        <v>0.00379</v>
      </c>
      <c r="I933" s="1">
        <v>34</v>
      </c>
      <c r="J933" s="1">
        <v>7</v>
      </c>
      <c r="K933" s="26">
        <v>35.216423</v>
      </c>
      <c r="L933" s="1">
        <v>-118</v>
      </c>
      <c r="M933" s="1">
        <v>30</v>
      </c>
      <c r="N933" s="26">
        <v>51.902183</v>
      </c>
      <c r="O933" s="2">
        <v>553.6955</v>
      </c>
      <c r="P933" s="27">
        <v>2.046</v>
      </c>
      <c r="Q933" s="27">
        <v>2.017</v>
      </c>
      <c r="R933" s="27">
        <v>5.644</v>
      </c>
      <c r="S933" s="27">
        <v>1.427</v>
      </c>
      <c r="T933" s="27">
        <v>1.213</v>
      </c>
      <c r="U933" s="27">
        <v>3.105</v>
      </c>
      <c r="V933" s="27">
        <v>16.67</v>
      </c>
      <c r="W933" s="27">
        <v>-38.86</v>
      </c>
      <c r="X933" s="27">
        <v>0.38</v>
      </c>
      <c r="Y933" s="27">
        <v>0.13720000000000002</v>
      </c>
      <c r="Z933" s="27">
        <v>0.098</v>
      </c>
      <c r="AA933" s="27">
        <v>0.2156</v>
      </c>
      <c r="AB933" s="2">
        <v>-2523362.5887</v>
      </c>
      <c r="AC933" s="2">
        <v>-4644671.1938</v>
      </c>
      <c r="AD933" s="2">
        <v>3558376.8922</v>
      </c>
      <c r="AE933" s="80">
        <v>34</v>
      </c>
      <c r="AF933" s="80">
        <v>7</v>
      </c>
      <c r="AG933" s="84">
        <v>35.206712</v>
      </c>
      <c r="AH933" s="80">
        <v>-118</v>
      </c>
      <c r="AI933" s="80">
        <v>30</v>
      </c>
      <c r="AJ933" s="84">
        <v>51.847569</v>
      </c>
      <c r="AK933" s="85">
        <v>554.3796</v>
      </c>
      <c r="AL933" s="27">
        <v>28.38</v>
      </c>
      <c r="AM933" s="27">
        <v>-25.63</v>
      </c>
      <c r="AN933" s="27">
        <v>-0.72</v>
      </c>
      <c r="AO933" s="28">
        <v>0.277</v>
      </c>
      <c r="AP933" s="2">
        <v>2000.5287</v>
      </c>
      <c r="AQ933" s="2">
        <v>2017.8233</v>
      </c>
      <c r="AR933" s="3" t="s">
        <v>53</v>
      </c>
      <c r="AS933" s="1">
        <v>-34.802</v>
      </c>
      <c r="AT933" s="104">
        <v>589.1816</v>
      </c>
      <c r="AU933" s="4" t="s">
        <v>1875</v>
      </c>
      <c r="AV933" s="4">
        <f t="shared" si="14"/>
        <v>1933.0066326666665</v>
      </c>
      <c r="AW933"/>
    </row>
    <row r="934" spans="1:49" ht="15">
      <c r="A934" s="4" t="s">
        <v>1877</v>
      </c>
      <c r="B934" s="1" t="s">
        <v>1878</v>
      </c>
      <c r="C934" s="2">
        <v>-2344508.5799</v>
      </c>
      <c r="D934" s="2">
        <v>-4530092.2102</v>
      </c>
      <c r="E934" s="2">
        <v>3817375.6315</v>
      </c>
      <c r="F934" s="2">
        <v>0.00397</v>
      </c>
      <c r="G934" s="2">
        <v>0.00482</v>
      </c>
      <c r="H934" s="2">
        <v>0.00439</v>
      </c>
      <c r="I934" s="1">
        <v>36</v>
      </c>
      <c r="J934" s="1">
        <v>59</v>
      </c>
      <c r="K934" s="26">
        <v>43.23039</v>
      </c>
      <c r="L934" s="1">
        <v>-117</v>
      </c>
      <c r="M934" s="1">
        <v>21</v>
      </c>
      <c r="N934" s="26">
        <v>48.308279</v>
      </c>
      <c r="O934" s="2">
        <v>656.9925</v>
      </c>
      <c r="P934" s="27">
        <v>2.097</v>
      </c>
      <c r="Q934" s="27">
        <v>2.283</v>
      </c>
      <c r="R934" s="27">
        <v>6.973</v>
      </c>
      <c r="S934" s="27">
        <v>1.096</v>
      </c>
      <c r="T934" s="27">
        <v>0.896</v>
      </c>
      <c r="U934" s="27">
        <v>3.5</v>
      </c>
      <c r="V934" s="27">
        <v>-8.22</v>
      </c>
      <c r="W934" s="27">
        <v>-16.28</v>
      </c>
      <c r="X934" s="27">
        <v>-0.19</v>
      </c>
      <c r="Y934" s="27">
        <v>0.4116</v>
      </c>
      <c r="Z934" s="27">
        <v>0.2156</v>
      </c>
      <c r="AA934" s="27">
        <v>1.1956</v>
      </c>
      <c r="AB934" s="2">
        <v>-2344507.687</v>
      </c>
      <c r="AC934" s="2">
        <v>-4530093.4983</v>
      </c>
      <c r="AD934" s="2">
        <v>3817375.747</v>
      </c>
      <c r="AE934" s="80">
        <v>36</v>
      </c>
      <c r="AF934" s="80">
        <v>59</v>
      </c>
      <c r="AG934" s="84">
        <v>43.219066</v>
      </c>
      <c r="AH934" s="80">
        <v>-117</v>
      </c>
      <c r="AI934" s="80">
        <v>21</v>
      </c>
      <c r="AJ934" s="84">
        <v>48.252273</v>
      </c>
      <c r="AK934" s="85">
        <v>657.648</v>
      </c>
      <c r="AL934" s="27">
        <v>3.11</v>
      </c>
      <c r="AM934" s="27">
        <v>-2.15</v>
      </c>
      <c r="AN934" s="27">
        <v>-1.34</v>
      </c>
      <c r="AO934" s="28"/>
      <c r="AP934" s="2">
        <v>2006.5493</v>
      </c>
      <c r="AQ934" s="2">
        <v>2012.4959</v>
      </c>
      <c r="AR934" s="3" t="s">
        <v>60</v>
      </c>
      <c r="AS934" s="1">
        <v>-27.796</v>
      </c>
      <c r="AT934" s="104">
        <v>685.4440000000001</v>
      </c>
      <c r="AU934" s="4" t="s">
        <v>1877</v>
      </c>
      <c r="AV934" s="4">
        <f t="shared" si="14"/>
        <v>2248.827523333334</v>
      </c>
      <c r="AW934"/>
    </row>
    <row r="935" spans="1:49" ht="15">
      <c r="A935" s="4" t="s">
        <v>1879</v>
      </c>
      <c r="B935" s="1" t="s">
        <v>1880</v>
      </c>
      <c r="C935" s="2">
        <v>-2532199.0669</v>
      </c>
      <c r="D935" s="2">
        <v>-4579698.335</v>
      </c>
      <c r="E935" s="2">
        <v>3634667.4459</v>
      </c>
      <c r="F935" s="2">
        <v>0.00345</v>
      </c>
      <c r="G935" s="2">
        <v>0.00433</v>
      </c>
      <c r="H935" s="2">
        <v>0.00409</v>
      </c>
      <c r="I935" s="1">
        <v>34</v>
      </c>
      <c r="J935" s="1">
        <v>57</v>
      </c>
      <c r="K935" s="26">
        <v>44.614899</v>
      </c>
      <c r="L935" s="1">
        <v>-118</v>
      </c>
      <c r="M935" s="1">
        <v>56</v>
      </c>
      <c r="N935" s="26">
        <v>20.433617</v>
      </c>
      <c r="O935" s="2">
        <v>382.0463</v>
      </c>
      <c r="P935" s="27">
        <v>2.159</v>
      </c>
      <c r="Q935" s="27">
        <v>2.186</v>
      </c>
      <c r="R935" s="27">
        <v>6.162</v>
      </c>
      <c r="S935" s="27">
        <v>1.001</v>
      </c>
      <c r="T935" s="27">
        <v>0.917</v>
      </c>
      <c r="U935" s="27">
        <v>3.016</v>
      </c>
      <c r="V935" s="27">
        <v>7.04</v>
      </c>
      <c r="W935" s="27">
        <v>-29.68</v>
      </c>
      <c r="X935" s="27">
        <v>3.21</v>
      </c>
      <c r="Y935" s="27">
        <v>1.0976</v>
      </c>
      <c r="Z935" s="27">
        <v>0.49</v>
      </c>
      <c r="AA935" s="27">
        <v>2.548</v>
      </c>
      <c r="AB935" s="2">
        <v>-2532198.182</v>
      </c>
      <c r="AC935" s="2">
        <v>-4579699.6377</v>
      </c>
      <c r="AD935" s="2">
        <v>3634667.5735</v>
      </c>
      <c r="AE935" s="80">
        <v>34</v>
      </c>
      <c r="AF935" s="80">
        <v>57</v>
      </c>
      <c r="AG935" s="84">
        <v>44.60506</v>
      </c>
      <c r="AH935" s="80">
        <v>-118</v>
      </c>
      <c r="AI935" s="80">
        <v>56</v>
      </c>
      <c r="AJ935" s="84">
        <v>20.378247</v>
      </c>
      <c r="AK935" s="85">
        <v>382.7029</v>
      </c>
      <c r="AL935" s="27">
        <v>18.9</v>
      </c>
      <c r="AM935" s="27">
        <v>-16.28</v>
      </c>
      <c r="AN935" s="27">
        <v>2.08</v>
      </c>
      <c r="AO935" s="28"/>
      <c r="AP935" s="2">
        <v>2015.9164</v>
      </c>
      <c r="AQ935" s="2">
        <v>2017.8233</v>
      </c>
      <c r="AR935" s="3" t="s">
        <v>53</v>
      </c>
      <c r="AS935" s="1">
        <v>-32.494</v>
      </c>
      <c r="AT935" s="104">
        <v>415.1969</v>
      </c>
      <c r="AU935" s="4" t="s">
        <v>1879</v>
      </c>
      <c r="AV935" s="4">
        <f t="shared" si="14"/>
        <v>1362.1918294166667</v>
      </c>
      <c r="AW935"/>
    </row>
    <row r="936" spans="1:49" ht="15">
      <c r="A936" s="4" t="s">
        <v>1881</v>
      </c>
      <c r="B936" s="1" t="s">
        <v>1882</v>
      </c>
      <c r="C936" s="2">
        <v>-2577030.5576</v>
      </c>
      <c r="D936" s="2">
        <v>-4603942.2242</v>
      </c>
      <c r="E936" s="2">
        <v>3571779.469</v>
      </c>
      <c r="F936" s="2">
        <v>0.00337</v>
      </c>
      <c r="G936" s="2">
        <v>0.00423</v>
      </c>
      <c r="H936" s="2">
        <v>0.00397</v>
      </c>
      <c r="I936" s="1">
        <v>34</v>
      </c>
      <c r="J936" s="1">
        <v>16</v>
      </c>
      <c r="K936" s="26">
        <v>32.759301</v>
      </c>
      <c r="L936" s="1">
        <v>-119</v>
      </c>
      <c r="M936" s="1">
        <v>14</v>
      </c>
      <c r="N936" s="26">
        <v>15.62455</v>
      </c>
      <c r="O936" s="2">
        <v>25.6341</v>
      </c>
      <c r="P936" s="27">
        <v>2.063</v>
      </c>
      <c r="Q936" s="27">
        <v>2.052</v>
      </c>
      <c r="R936" s="27">
        <v>6.046</v>
      </c>
      <c r="S936" s="27">
        <v>2.399</v>
      </c>
      <c r="T936" s="27">
        <v>2.639</v>
      </c>
      <c r="U936" s="27">
        <v>4.393</v>
      </c>
      <c r="V936" s="27">
        <v>17.86</v>
      </c>
      <c r="W936" s="27">
        <v>-41.2</v>
      </c>
      <c r="X936" s="27">
        <v>-4.84</v>
      </c>
      <c r="Y936" s="27">
        <v>0.23520000000000002</v>
      </c>
      <c r="Z936" s="27">
        <v>0.2548000000000001</v>
      </c>
      <c r="AA936" s="27">
        <v>0.3724</v>
      </c>
      <c r="AB936" s="2">
        <v>-2577029.6758</v>
      </c>
      <c r="AC936" s="2">
        <v>-4603943.533</v>
      </c>
      <c r="AD936" s="2">
        <v>3571779.6011</v>
      </c>
      <c r="AE936" s="80">
        <v>34</v>
      </c>
      <c r="AF936" s="80">
        <v>16</v>
      </c>
      <c r="AG936" s="84">
        <v>32.749849</v>
      </c>
      <c r="AH936" s="80">
        <v>-119</v>
      </c>
      <c r="AI936" s="80">
        <v>14</v>
      </c>
      <c r="AJ936" s="84">
        <v>15.569478</v>
      </c>
      <c r="AK936" s="85">
        <v>26.2964</v>
      </c>
      <c r="AL936" s="27">
        <v>29.82</v>
      </c>
      <c r="AM936" s="27">
        <v>-28.02</v>
      </c>
      <c r="AN936" s="27">
        <v>-5.95</v>
      </c>
      <c r="AO936" s="28"/>
      <c r="AP936" s="2">
        <v>2000.8866</v>
      </c>
      <c r="AQ936" s="2">
        <v>2017.8233</v>
      </c>
      <c r="AR936" s="3" t="s">
        <v>53</v>
      </c>
      <c r="AS936" s="1">
        <v>-35.953</v>
      </c>
      <c r="AT936" s="104">
        <v>62.2494</v>
      </c>
      <c r="AU936" s="4" t="s">
        <v>1881</v>
      </c>
      <c r="AV936" s="4">
        <f t="shared" si="14"/>
        <v>204.2299065</v>
      </c>
      <c r="AW936"/>
    </row>
    <row r="937" spans="1:49" ht="15">
      <c r="A937" s="4" t="s">
        <v>1883</v>
      </c>
      <c r="B937" s="1" t="s">
        <v>1884</v>
      </c>
      <c r="C937" s="2">
        <v>-2515892.7297</v>
      </c>
      <c r="D937" s="2">
        <v>-4636680.3763</v>
      </c>
      <c r="E937" s="2">
        <v>3573547.4747</v>
      </c>
      <c r="F937" s="2">
        <v>0.0033</v>
      </c>
      <c r="G937" s="2">
        <v>0.00419</v>
      </c>
      <c r="H937" s="2">
        <v>0.00394</v>
      </c>
      <c r="I937" s="1">
        <v>34</v>
      </c>
      <c r="J937" s="1">
        <v>17</v>
      </c>
      <c r="K937" s="26">
        <v>35.498615</v>
      </c>
      <c r="L937" s="1">
        <v>-118</v>
      </c>
      <c r="M937" s="1">
        <v>29</v>
      </c>
      <c r="N937" s="26">
        <v>4.357319</v>
      </c>
      <c r="O937" s="2">
        <v>328.5861</v>
      </c>
      <c r="P937" s="27">
        <v>2.055</v>
      </c>
      <c r="Q937" s="27">
        <v>2.067</v>
      </c>
      <c r="R937" s="27">
        <v>5.954</v>
      </c>
      <c r="S937" s="27">
        <v>1.126</v>
      </c>
      <c r="T937" s="27">
        <v>0.933</v>
      </c>
      <c r="U937" s="27">
        <v>3.472</v>
      </c>
      <c r="V937" s="27">
        <v>13.91</v>
      </c>
      <c r="W937" s="27">
        <v>-37.16</v>
      </c>
      <c r="X937" s="27">
        <v>0.54</v>
      </c>
      <c r="Y937" s="27">
        <v>0.0588</v>
      </c>
      <c r="Z937" s="27">
        <v>0.0392</v>
      </c>
      <c r="AA937" s="27">
        <v>0.1764</v>
      </c>
      <c r="AB937" s="2">
        <v>-2515891.8495</v>
      </c>
      <c r="AC937" s="2">
        <v>-4636681.6879</v>
      </c>
      <c r="AD937" s="2">
        <v>3573547.6093</v>
      </c>
      <c r="AE937" s="80">
        <v>34</v>
      </c>
      <c r="AF937" s="80">
        <v>17</v>
      </c>
      <c r="AG937" s="84">
        <v>35.488826</v>
      </c>
      <c r="AH937" s="80">
        <v>-118</v>
      </c>
      <c r="AI937" s="80">
        <v>29</v>
      </c>
      <c r="AJ937" s="84">
        <v>4.302611</v>
      </c>
      <c r="AK937" s="85">
        <v>329.2677</v>
      </c>
      <c r="AL937" s="27">
        <v>25.61</v>
      </c>
      <c r="AM937" s="27">
        <v>-23.88</v>
      </c>
      <c r="AN937" s="27">
        <v>-0.57</v>
      </c>
      <c r="AO937" s="28">
        <v>0.2595</v>
      </c>
      <c r="AP937" s="2">
        <v>1998.9959</v>
      </c>
      <c r="AQ937" s="2">
        <v>2017.8233</v>
      </c>
      <c r="AR937" s="3" t="s">
        <v>53</v>
      </c>
      <c r="AS937" s="1">
        <v>-34.252</v>
      </c>
      <c r="AT937" s="104">
        <v>363.5197</v>
      </c>
      <c r="AU937" s="4" t="s">
        <v>1883</v>
      </c>
      <c r="AV937" s="4">
        <f t="shared" si="14"/>
        <v>1192.6475490833334</v>
      </c>
      <c r="AW937"/>
    </row>
    <row r="938" spans="1:49" ht="15">
      <c r="A938" s="4" t="s">
        <v>1885</v>
      </c>
      <c r="B938" s="1" t="s">
        <v>1886</v>
      </c>
      <c r="C938" s="2">
        <v>-2678090.5235</v>
      </c>
      <c r="D938" s="2">
        <v>-4525436.9533</v>
      </c>
      <c r="E938" s="2">
        <v>3597431.95</v>
      </c>
      <c r="F938" s="2">
        <v>0.0037300000000000002</v>
      </c>
      <c r="G938" s="2">
        <v>0.0046</v>
      </c>
      <c r="H938" s="2">
        <v>0.0044</v>
      </c>
      <c r="I938" s="1">
        <v>34</v>
      </c>
      <c r="J938" s="1">
        <v>33</v>
      </c>
      <c r="K938" s="26">
        <v>22.728485</v>
      </c>
      <c r="L938" s="1">
        <v>-120</v>
      </c>
      <c r="M938" s="1">
        <v>36</v>
      </c>
      <c r="N938" s="26">
        <v>59.238975</v>
      </c>
      <c r="O938" s="2">
        <v>-11.5252</v>
      </c>
      <c r="P938" s="27">
        <v>2.506</v>
      </c>
      <c r="Q938" s="27">
        <v>2.297</v>
      </c>
      <c r="R938" s="27">
        <v>6.545</v>
      </c>
      <c r="S938" s="27">
        <v>2.299</v>
      </c>
      <c r="T938" s="27">
        <v>1.854</v>
      </c>
      <c r="U938" s="27">
        <v>6.096</v>
      </c>
      <c r="V938" s="27">
        <v>23.58</v>
      </c>
      <c r="W938" s="27">
        <v>-42.74</v>
      </c>
      <c r="X938" s="27">
        <v>0.33</v>
      </c>
      <c r="Y938" s="27">
        <v>0.11760000000000001</v>
      </c>
      <c r="Z938" s="27">
        <v>0.098</v>
      </c>
      <c r="AA938" s="27">
        <v>0.29400000000000004</v>
      </c>
      <c r="AB938" s="2">
        <v>-2678089.6368</v>
      </c>
      <c r="AC938" s="2">
        <v>-4525438.2535</v>
      </c>
      <c r="AD938" s="2">
        <v>3597432.0748</v>
      </c>
      <c r="AE938" s="80">
        <v>34</v>
      </c>
      <c r="AF938" s="80">
        <v>33</v>
      </c>
      <c r="AG938" s="84">
        <v>22.719537</v>
      </c>
      <c r="AH938" s="80">
        <v>-120</v>
      </c>
      <c r="AI938" s="80">
        <v>36</v>
      </c>
      <c r="AJ938" s="84">
        <v>59.183072</v>
      </c>
      <c r="AK938" s="85">
        <v>-10.9047</v>
      </c>
      <c r="AL938" s="27">
        <v>36.02</v>
      </c>
      <c r="AM938" s="27">
        <v>-29.67</v>
      </c>
      <c r="AN938" s="27">
        <v>-0.81</v>
      </c>
      <c r="AO938" s="28">
        <v>0.3159</v>
      </c>
      <c r="AP938" s="2">
        <v>1992.3975</v>
      </c>
      <c r="AQ938" s="2">
        <v>2017.8233</v>
      </c>
      <c r="AR938" s="3" t="s">
        <v>53</v>
      </c>
      <c r="AS938" s="1">
        <v>-36.305</v>
      </c>
      <c r="AT938" s="104">
        <v>25.4003</v>
      </c>
      <c r="AU938" s="4" t="s">
        <v>1885</v>
      </c>
      <c r="AV938" s="4">
        <f t="shared" si="14"/>
        <v>83.33415091666667</v>
      </c>
      <c r="AW938"/>
    </row>
    <row r="939" spans="1:49" ht="15">
      <c r="A939" s="4" t="s">
        <v>1887</v>
      </c>
      <c r="B939" s="1" t="s">
        <v>1888</v>
      </c>
      <c r="C939" s="2">
        <v>-2480528.8742</v>
      </c>
      <c r="D939" s="2">
        <v>-4641491.091</v>
      </c>
      <c r="E939" s="2">
        <v>3592972.2506</v>
      </c>
      <c r="F939" s="2">
        <v>0.0036000000000000003</v>
      </c>
      <c r="G939" s="2">
        <v>0.00475</v>
      </c>
      <c r="H939" s="2">
        <v>0.004240000000000001</v>
      </c>
      <c r="I939" s="1">
        <v>34</v>
      </c>
      <c r="J939" s="1">
        <v>30</v>
      </c>
      <c r="K939" s="26">
        <v>5.334577</v>
      </c>
      <c r="L939" s="1">
        <v>-118</v>
      </c>
      <c r="M939" s="1">
        <v>7</v>
      </c>
      <c r="N939" s="26">
        <v>16.180667</v>
      </c>
      <c r="O939" s="2">
        <v>961.8886</v>
      </c>
      <c r="P939" s="27">
        <v>2.098</v>
      </c>
      <c r="Q939" s="27">
        <v>2.251</v>
      </c>
      <c r="R939" s="27">
        <v>6.637</v>
      </c>
      <c r="S939" s="27">
        <v>1.107</v>
      </c>
      <c r="T939" s="27">
        <v>1.078</v>
      </c>
      <c r="U939" s="27">
        <v>3.32</v>
      </c>
      <c r="V939" s="27">
        <v>9.58</v>
      </c>
      <c r="W939" s="27">
        <v>-32</v>
      </c>
      <c r="X939" s="27">
        <v>0.24</v>
      </c>
      <c r="Y939" s="27">
        <v>0.0588</v>
      </c>
      <c r="Z939" s="27">
        <v>0.0588</v>
      </c>
      <c r="AA939" s="27">
        <v>0.1764</v>
      </c>
      <c r="AB939" s="2">
        <v>-2480527.9936</v>
      </c>
      <c r="AC939" s="2">
        <v>-4641492.4018</v>
      </c>
      <c r="AD939" s="2">
        <v>3592972.3849</v>
      </c>
      <c r="AE939" s="80">
        <v>34</v>
      </c>
      <c r="AF939" s="80">
        <v>30</v>
      </c>
      <c r="AG939" s="84">
        <v>5.324551</v>
      </c>
      <c r="AH939" s="80">
        <v>-118</v>
      </c>
      <c r="AI939" s="80">
        <v>7</v>
      </c>
      <c r="AJ939" s="84">
        <v>16.126014</v>
      </c>
      <c r="AK939" s="85">
        <v>962.5754</v>
      </c>
      <c r="AL939" s="27">
        <v>21.15</v>
      </c>
      <c r="AM939" s="27">
        <v>-18.62</v>
      </c>
      <c r="AN939" s="27">
        <v>-0.87</v>
      </c>
      <c r="AO939" s="28">
        <v>0.218</v>
      </c>
      <c r="AP939" s="2">
        <v>1999.763</v>
      </c>
      <c r="AQ939" s="2">
        <v>2017.8233</v>
      </c>
      <c r="AR939" s="3" t="s">
        <v>53</v>
      </c>
      <c r="AS939" s="1">
        <v>-31.874</v>
      </c>
      <c r="AT939" s="104">
        <v>994.4494</v>
      </c>
      <c r="AU939" s="4" t="s">
        <v>1887</v>
      </c>
      <c r="AV939" s="4">
        <f t="shared" si="14"/>
        <v>3262.6227398333335</v>
      </c>
      <c r="AW939"/>
    </row>
    <row r="940" spans="1:49" ht="15">
      <c r="A940" s="4" t="s">
        <v>1889</v>
      </c>
      <c r="B940" s="1" t="s">
        <v>1890</v>
      </c>
      <c r="C940" s="2">
        <v>-2297741.6034</v>
      </c>
      <c r="D940" s="2">
        <v>-4583901.1149</v>
      </c>
      <c r="E940" s="2">
        <v>3781750.7645</v>
      </c>
      <c r="F940" s="2">
        <v>0.00415</v>
      </c>
      <c r="G940" s="2">
        <v>0.0053300000000000005</v>
      </c>
      <c r="H940" s="2">
        <v>0.0048</v>
      </c>
      <c r="I940" s="1">
        <v>36</v>
      </c>
      <c r="J940" s="1">
        <v>35</v>
      </c>
      <c r="K940" s="26">
        <v>38.751546</v>
      </c>
      <c r="L940" s="1">
        <v>-116</v>
      </c>
      <c r="M940" s="1">
        <v>37</v>
      </c>
      <c r="N940" s="26">
        <v>22.545671</v>
      </c>
      <c r="O940" s="2">
        <v>717.1054</v>
      </c>
      <c r="P940" s="27">
        <v>2.337</v>
      </c>
      <c r="Q940" s="27">
        <v>2.561</v>
      </c>
      <c r="R940" s="27">
        <v>7.528</v>
      </c>
      <c r="S940" s="27">
        <v>0.8370000000000001</v>
      </c>
      <c r="T940" s="27">
        <v>0.755</v>
      </c>
      <c r="U940" s="27">
        <v>2.89</v>
      </c>
      <c r="V940" s="27">
        <v>-8.49</v>
      </c>
      <c r="W940" s="27">
        <v>-15.52</v>
      </c>
      <c r="X940" s="27">
        <v>-0.34</v>
      </c>
      <c r="Y940" s="27">
        <v>0.196</v>
      </c>
      <c r="Z940" s="27">
        <v>0.098</v>
      </c>
      <c r="AA940" s="27">
        <v>0.5880000000000001</v>
      </c>
      <c r="AB940" s="2">
        <v>-2297740.7144</v>
      </c>
      <c r="AC940" s="2">
        <v>-4583902.4101</v>
      </c>
      <c r="AD940" s="2">
        <v>3781750.8857</v>
      </c>
      <c r="AE940" s="80">
        <v>36</v>
      </c>
      <c r="AF940" s="80">
        <v>35</v>
      </c>
      <c r="AG940" s="84">
        <v>38.740019</v>
      </c>
      <c r="AH940" s="80">
        <v>-116</v>
      </c>
      <c r="AI940" s="80">
        <v>37</v>
      </c>
      <c r="AJ940" s="84">
        <v>22.490352</v>
      </c>
      <c r="AK940" s="85">
        <v>717.7875</v>
      </c>
      <c r="AL940" s="27">
        <v>2.57</v>
      </c>
      <c r="AM940" s="27">
        <v>-1.4</v>
      </c>
      <c r="AN940" s="27">
        <v>-1.47</v>
      </c>
      <c r="AO940" s="28">
        <v>0.11710000000000001</v>
      </c>
      <c r="AP940" s="2">
        <v>2005.7055</v>
      </c>
      <c r="AQ940" s="2">
        <v>2010.6507</v>
      </c>
      <c r="AR940" s="3" t="s">
        <v>60</v>
      </c>
      <c r="AS940" s="1">
        <v>-28.119</v>
      </c>
      <c r="AT940" s="104">
        <v>745.9065</v>
      </c>
      <c r="AU940" s="4" t="s">
        <v>1889</v>
      </c>
      <c r="AV940" s="4">
        <f t="shared" si="14"/>
        <v>2447.19490875</v>
      </c>
      <c r="AW940"/>
    </row>
    <row r="941" spans="1:49" ht="15">
      <c r="A941" s="4" t="s">
        <v>1891</v>
      </c>
      <c r="B941" s="1" t="s">
        <v>1892</v>
      </c>
      <c r="C941" s="2">
        <v>-2517409.4944</v>
      </c>
      <c r="D941" s="2">
        <v>-4676543.7623</v>
      </c>
      <c r="E941" s="2">
        <v>3520010.4652</v>
      </c>
      <c r="F941" s="2">
        <v>0.00281</v>
      </c>
      <c r="G941" s="2">
        <v>0.00354</v>
      </c>
      <c r="H941" s="2">
        <v>0.0033</v>
      </c>
      <c r="I941" s="1">
        <v>33</v>
      </c>
      <c r="J941" s="1">
        <v>42</v>
      </c>
      <c r="K941" s="26">
        <v>45.509224</v>
      </c>
      <c r="L941" s="1">
        <v>-118</v>
      </c>
      <c r="M941" s="1">
        <v>17</v>
      </c>
      <c r="N941" s="26">
        <v>37.777288</v>
      </c>
      <c r="O941" s="2">
        <v>59.4983</v>
      </c>
      <c r="P941" s="27">
        <v>1.886</v>
      </c>
      <c r="Q941" s="27">
        <v>1.899</v>
      </c>
      <c r="R941" s="27">
        <v>4.91</v>
      </c>
      <c r="S941" s="27">
        <v>0.693</v>
      </c>
      <c r="T941" s="27">
        <v>0.797</v>
      </c>
      <c r="U941" s="27">
        <v>3.081</v>
      </c>
      <c r="V941" s="27">
        <v>19.31</v>
      </c>
      <c r="W941" s="27">
        <v>-39.24</v>
      </c>
      <c r="X941" s="27">
        <v>-0.46</v>
      </c>
      <c r="Y941" s="27">
        <v>0.0392</v>
      </c>
      <c r="Z941" s="27">
        <v>0.0392</v>
      </c>
      <c r="AA941" s="27">
        <v>0.15680000000000002</v>
      </c>
      <c r="AB941" s="2">
        <v>-2517408.6178</v>
      </c>
      <c r="AC941" s="2">
        <v>-4676545.0809</v>
      </c>
      <c r="AD941" s="2">
        <v>3520010.6052</v>
      </c>
      <c r="AE941" s="80">
        <v>33</v>
      </c>
      <c r="AF941" s="80">
        <v>42</v>
      </c>
      <c r="AG941" s="84">
        <v>45.499576</v>
      </c>
      <c r="AH941" s="80">
        <v>-118</v>
      </c>
      <c r="AI941" s="80">
        <v>17</v>
      </c>
      <c r="AJ941" s="84">
        <v>37.723039</v>
      </c>
      <c r="AK941" s="85">
        <v>60.1962</v>
      </c>
      <c r="AL941" s="27">
        <v>30.93</v>
      </c>
      <c r="AM941" s="27">
        <v>-26.1</v>
      </c>
      <c r="AN941" s="27">
        <v>-1.55</v>
      </c>
      <c r="AO941" s="28">
        <v>0.28540000000000004</v>
      </c>
      <c r="AP941" s="2">
        <v>1998.9384</v>
      </c>
      <c r="AQ941" s="2">
        <v>2017.8233</v>
      </c>
      <c r="AR941" s="3" t="s">
        <v>53</v>
      </c>
      <c r="AS941" s="1">
        <v>-35.902</v>
      </c>
      <c r="AT941" s="104">
        <v>96.09819999999999</v>
      </c>
      <c r="AU941" s="4" t="s">
        <v>1891</v>
      </c>
      <c r="AV941" s="4">
        <f t="shared" si="14"/>
        <v>315.2821778333333</v>
      </c>
      <c r="AW941"/>
    </row>
    <row r="942" spans="1:49" ht="15">
      <c r="A942" s="4" t="s">
        <v>1893</v>
      </c>
      <c r="B942" s="1" t="s">
        <v>1894</v>
      </c>
      <c r="C942" s="2">
        <v>-2440868.2342</v>
      </c>
      <c r="D942" s="2">
        <v>-4750805.0973</v>
      </c>
      <c r="E942" s="2">
        <v>3475069.6716</v>
      </c>
      <c r="F942" s="2">
        <v>0.0029700000000000004</v>
      </c>
      <c r="G942" s="2">
        <v>0.0038400000000000005</v>
      </c>
      <c r="H942" s="2">
        <v>0.00344</v>
      </c>
      <c r="I942" s="1">
        <v>33</v>
      </c>
      <c r="J942" s="1">
        <v>13</v>
      </c>
      <c r="K942" s="26">
        <v>30.056514</v>
      </c>
      <c r="L942" s="1">
        <v>-117</v>
      </c>
      <c r="M942" s="1">
        <v>11</v>
      </c>
      <c r="N942" s="26">
        <v>35.477994</v>
      </c>
      <c r="O942" s="2">
        <v>379.9164</v>
      </c>
      <c r="P942" s="27">
        <v>1.813</v>
      </c>
      <c r="Q942" s="27">
        <v>1.92</v>
      </c>
      <c r="R942" s="27">
        <v>5.33</v>
      </c>
      <c r="S942" s="27">
        <v>1.092</v>
      </c>
      <c r="T942" s="27">
        <v>0.652</v>
      </c>
      <c r="U942" s="27">
        <v>2.668</v>
      </c>
      <c r="V942" s="27">
        <v>17.67</v>
      </c>
      <c r="W942" s="27">
        <v>-38.6</v>
      </c>
      <c r="X942" s="27">
        <v>-0.95</v>
      </c>
      <c r="Y942" s="27">
        <v>0.31360000000000005</v>
      </c>
      <c r="Z942" s="27">
        <v>0.0784</v>
      </c>
      <c r="AA942" s="27">
        <v>0.5488</v>
      </c>
      <c r="AB942" s="2">
        <v>-2440867.3627</v>
      </c>
      <c r="AC942" s="2">
        <v>-4750806.4257</v>
      </c>
      <c r="AD942" s="2">
        <v>3475069.8192</v>
      </c>
      <c r="AE942" s="80">
        <v>33</v>
      </c>
      <c r="AF942" s="80">
        <v>13</v>
      </c>
      <c r="AG942" s="84">
        <v>30.046592</v>
      </c>
      <c r="AH942" s="80">
        <v>-117</v>
      </c>
      <c r="AI942" s="80">
        <v>11</v>
      </c>
      <c r="AJ942" s="84">
        <v>35.424616</v>
      </c>
      <c r="AK942" s="85">
        <v>380.6526</v>
      </c>
      <c r="AL942" s="27">
        <v>28.9</v>
      </c>
      <c r="AM942" s="27">
        <v>-25.46</v>
      </c>
      <c r="AN942" s="27">
        <v>-2.01</v>
      </c>
      <c r="AO942" s="28"/>
      <c r="AP942" s="2">
        <v>2012.4549</v>
      </c>
      <c r="AQ942" s="2">
        <v>2017.8233</v>
      </c>
      <c r="AR942" s="3" t="s">
        <v>53</v>
      </c>
      <c r="AS942" s="1">
        <v>-33.55</v>
      </c>
      <c r="AT942" s="104">
        <v>414.2026</v>
      </c>
      <c r="AU942" s="4" t="s">
        <v>1893</v>
      </c>
      <c r="AV942" s="4">
        <f t="shared" si="14"/>
        <v>1358.9296968333333</v>
      </c>
      <c r="AW942"/>
    </row>
    <row r="943" spans="1:49" ht="15">
      <c r="A943" s="4" t="s">
        <v>1895</v>
      </c>
      <c r="B943" s="1" t="s">
        <v>1896</v>
      </c>
      <c r="C943" s="2">
        <v>-2483507.5878</v>
      </c>
      <c r="D943" s="2">
        <v>-4672361.5405</v>
      </c>
      <c r="E943" s="2">
        <v>3549320.7521</v>
      </c>
      <c r="F943" s="2">
        <v>0.00372</v>
      </c>
      <c r="G943" s="2">
        <v>0.0049</v>
      </c>
      <c r="H943" s="2">
        <v>0.00423</v>
      </c>
      <c r="I943" s="1">
        <v>34</v>
      </c>
      <c r="J943" s="1">
        <v>1</v>
      </c>
      <c r="K943" s="26">
        <v>51.302388</v>
      </c>
      <c r="L943" s="1">
        <v>-117</v>
      </c>
      <c r="M943" s="1">
        <v>59</v>
      </c>
      <c r="N943" s="26">
        <v>31.394481</v>
      </c>
      <c r="O943" s="2">
        <v>56.4243</v>
      </c>
      <c r="P943" s="27">
        <v>1.922</v>
      </c>
      <c r="Q943" s="27">
        <v>2.067</v>
      </c>
      <c r="R943" s="27">
        <v>6.915</v>
      </c>
      <c r="S943" s="27">
        <v>2.078</v>
      </c>
      <c r="T943" s="27">
        <v>3.694</v>
      </c>
      <c r="U943" s="27">
        <v>3.068</v>
      </c>
      <c r="V943" s="27">
        <v>14.14</v>
      </c>
      <c r="W943" s="27">
        <v>-35.97</v>
      </c>
      <c r="X943" s="27">
        <v>-1.54</v>
      </c>
      <c r="Y943" s="27">
        <v>0.27440000000000003</v>
      </c>
      <c r="Z943" s="27">
        <v>0.5292</v>
      </c>
      <c r="AA943" s="27">
        <v>0.2548000000000001</v>
      </c>
      <c r="AB943" s="2">
        <v>-2483506.7101</v>
      </c>
      <c r="AC943" s="2">
        <v>-4672362.857</v>
      </c>
      <c r="AD943" s="2">
        <v>3549320.8905</v>
      </c>
      <c r="AE943" s="80">
        <v>34</v>
      </c>
      <c r="AF943" s="80">
        <v>1</v>
      </c>
      <c r="AG943" s="84">
        <v>51.292483</v>
      </c>
      <c r="AH943" s="80">
        <v>-117</v>
      </c>
      <c r="AI943" s="80">
        <v>59</v>
      </c>
      <c r="AJ943" s="84">
        <v>31.340186</v>
      </c>
      <c r="AK943" s="85">
        <v>57.1238</v>
      </c>
      <c r="AL943" s="27">
        <v>25.66</v>
      </c>
      <c r="AM943" s="27">
        <v>-22.7</v>
      </c>
      <c r="AN943" s="27">
        <v>-2.63</v>
      </c>
      <c r="AO943" s="28"/>
      <c r="AP943" s="2">
        <v>1998.5712</v>
      </c>
      <c r="AQ943" s="2">
        <v>2010.8836</v>
      </c>
      <c r="AR943" s="3" t="s">
        <v>60</v>
      </c>
      <c r="AS943" s="1">
        <v>-34.608</v>
      </c>
      <c r="AT943" s="104">
        <v>91.73179999999999</v>
      </c>
      <c r="AU943" s="4" t="s">
        <v>1895</v>
      </c>
      <c r="AV943" s="4">
        <f t="shared" si="14"/>
        <v>300.9567471666667</v>
      </c>
      <c r="AW943"/>
    </row>
    <row r="944" spans="1:49" ht="15">
      <c r="A944" s="4" t="s">
        <v>1897</v>
      </c>
      <c r="B944" s="1" t="s">
        <v>1898</v>
      </c>
      <c r="C944" s="2">
        <v>-2478357.8481</v>
      </c>
      <c r="D944" s="2">
        <v>-4553761.7021</v>
      </c>
      <c r="E944" s="2">
        <v>3705740.8482</v>
      </c>
      <c r="F944" s="2">
        <v>0.006550000000000001</v>
      </c>
      <c r="G944" s="2">
        <v>0.0087</v>
      </c>
      <c r="H944" s="2">
        <v>0.00731</v>
      </c>
      <c r="I944" s="1">
        <v>35</v>
      </c>
      <c r="J944" s="1">
        <v>44</v>
      </c>
      <c r="K944" s="26">
        <v>18.200033</v>
      </c>
      <c r="L944" s="1">
        <v>-118</v>
      </c>
      <c r="M944" s="1">
        <v>33</v>
      </c>
      <c r="N944" s="26">
        <v>25.131109</v>
      </c>
      <c r="O944" s="2">
        <v>1834.9401</v>
      </c>
      <c r="P944" s="27">
        <v>2.894</v>
      </c>
      <c r="Q944" s="27">
        <v>3.223</v>
      </c>
      <c r="R944" s="27">
        <v>12.382</v>
      </c>
      <c r="S944" s="27">
        <v>2.125</v>
      </c>
      <c r="T944" s="27">
        <v>2.81</v>
      </c>
      <c r="U944" s="27">
        <v>9.606</v>
      </c>
      <c r="V944" s="27">
        <v>2.56</v>
      </c>
      <c r="W944" s="27">
        <v>-25.36</v>
      </c>
      <c r="X944" s="27">
        <v>-3.11</v>
      </c>
      <c r="Y944" s="27">
        <v>2.3716</v>
      </c>
      <c r="Z944" s="27">
        <v>3.3124</v>
      </c>
      <c r="AA944" s="27">
        <v>8.3104</v>
      </c>
      <c r="AB944" s="2">
        <v>-2478356.9598</v>
      </c>
      <c r="AC944" s="2">
        <v>-4553762.9982</v>
      </c>
      <c r="AD944" s="2">
        <v>3705740.9708</v>
      </c>
      <c r="AE944" s="80">
        <v>35</v>
      </c>
      <c r="AF944" s="80">
        <v>44</v>
      </c>
      <c r="AG944" s="84">
        <v>18.189742</v>
      </c>
      <c r="AH944" s="80">
        <v>-118</v>
      </c>
      <c r="AI944" s="80">
        <v>33</v>
      </c>
      <c r="AJ944" s="84">
        <v>25.075417</v>
      </c>
      <c r="AK944" s="85">
        <v>1835.591</v>
      </c>
      <c r="AL944" s="27">
        <v>14.3</v>
      </c>
      <c r="AM944" s="27">
        <v>-11.71</v>
      </c>
      <c r="AN944" s="27">
        <v>-4.25</v>
      </c>
      <c r="AO944" s="28"/>
      <c r="AP944" s="2">
        <v>2016.0014</v>
      </c>
      <c r="AQ944" s="2">
        <v>2017.8233</v>
      </c>
      <c r="AR944" s="3" t="s">
        <v>53</v>
      </c>
      <c r="AS944" s="1">
        <v>-29.763</v>
      </c>
      <c r="AT944" s="104">
        <v>1865.3539999999998</v>
      </c>
      <c r="AU944" s="4" t="s">
        <v>1897</v>
      </c>
      <c r="AV944" s="4">
        <f t="shared" si="14"/>
        <v>6119.915581666666</v>
      </c>
      <c r="AW944"/>
    </row>
    <row r="945" spans="1:49" ht="15">
      <c r="A945" s="4" t="s">
        <v>1899</v>
      </c>
      <c r="B945" s="1" t="s">
        <v>1900</v>
      </c>
      <c r="C945" s="2">
        <v>-2424992.5006</v>
      </c>
      <c r="D945" s="2">
        <v>-4437814.5694</v>
      </c>
      <c r="E945" s="2">
        <v>3877462.4358</v>
      </c>
      <c r="F945" s="2">
        <v>0.00314</v>
      </c>
      <c r="G945" s="2">
        <v>0.00391</v>
      </c>
      <c r="H945" s="2">
        <v>0.00382</v>
      </c>
      <c r="I945" s="1">
        <v>37</v>
      </c>
      <c r="J945" s="1">
        <v>39</v>
      </c>
      <c r="K945" s="26">
        <v>51.593904</v>
      </c>
      <c r="L945" s="1">
        <v>-118</v>
      </c>
      <c r="M945" s="1">
        <v>39</v>
      </c>
      <c r="N945" s="26">
        <v>13.999344</v>
      </c>
      <c r="O945" s="2">
        <v>2363.7927</v>
      </c>
      <c r="P945" s="27">
        <v>2.063</v>
      </c>
      <c r="Q945" s="27">
        <v>2.058</v>
      </c>
      <c r="R945" s="27">
        <v>5.585</v>
      </c>
      <c r="S945" s="27">
        <v>1.131</v>
      </c>
      <c r="T945" s="27">
        <v>2.484</v>
      </c>
      <c r="U945" s="27">
        <v>3.786</v>
      </c>
      <c r="V945" s="27">
        <v>-3.6</v>
      </c>
      <c r="W945" s="27">
        <v>-17.45</v>
      </c>
      <c r="X945" s="27">
        <v>1.67</v>
      </c>
      <c r="Y945" s="27">
        <v>0.098</v>
      </c>
      <c r="Z945" s="27">
        <v>0.27440000000000003</v>
      </c>
      <c r="AA945" s="27">
        <v>0.31360000000000005</v>
      </c>
      <c r="AB945" s="2">
        <v>-2424991.6012</v>
      </c>
      <c r="AC945" s="2">
        <v>-4437815.8455</v>
      </c>
      <c r="AD945" s="2">
        <v>3877462.5414</v>
      </c>
      <c r="AE945" s="80">
        <v>37</v>
      </c>
      <c r="AF945" s="80">
        <v>39</v>
      </c>
      <c r="AG945" s="84">
        <v>51.582977</v>
      </c>
      <c r="AH945" s="80">
        <v>-118</v>
      </c>
      <c r="AI945" s="80">
        <v>39</v>
      </c>
      <c r="AJ945" s="84">
        <v>13.942197</v>
      </c>
      <c r="AK945" s="85">
        <v>2364.4023</v>
      </c>
      <c r="AL945" s="27">
        <v>8.2</v>
      </c>
      <c r="AM945" s="27">
        <v>-3.32</v>
      </c>
      <c r="AN945" s="27">
        <v>0.49</v>
      </c>
      <c r="AO945" s="28">
        <v>0.11570000000000001</v>
      </c>
      <c r="AP945" s="2">
        <v>2001.7219</v>
      </c>
      <c r="AQ945" s="2">
        <v>2017.8233</v>
      </c>
      <c r="AR945" s="3" t="s">
        <v>53</v>
      </c>
      <c r="AS945" s="1">
        <v>-24.791</v>
      </c>
      <c r="AT945" s="104">
        <v>2389.1933000000004</v>
      </c>
      <c r="AU945" s="4" t="s">
        <v>1899</v>
      </c>
      <c r="AV945" s="4">
        <f t="shared" si="14"/>
        <v>7838.545018416668</v>
      </c>
      <c r="AW945"/>
    </row>
    <row r="946" spans="1:49" ht="15">
      <c r="A946" s="4" t="s">
        <v>1901</v>
      </c>
      <c r="B946" s="1" t="s">
        <v>1902</v>
      </c>
      <c r="C946" s="2">
        <v>-2476020.926</v>
      </c>
      <c r="D946" s="2">
        <v>-4674196.9752</v>
      </c>
      <c r="E946" s="2">
        <v>3552192.712</v>
      </c>
      <c r="F946" s="2">
        <v>0.00329</v>
      </c>
      <c r="G946" s="2">
        <v>0.00431</v>
      </c>
      <c r="H946" s="2">
        <v>0.00394</v>
      </c>
      <c r="I946" s="1">
        <v>34</v>
      </c>
      <c r="J946" s="1">
        <v>3</v>
      </c>
      <c r="K946" s="26">
        <v>42.835812</v>
      </c>
      <c r="L946" s="1">
        <v>-117</v>
      </c>
      <c r="M946" s="1">
        <v>54</v>
      </c>
      <c r="N946" s="26">
        <v>40.011808</v>
      </c>
      <c r="O946" s="2">
        <v>100.0739</v>
      </c>
      <c r="P946" s="27">
        <v>2.046</v>
      </c>
      <c r="Q946" s="27">
        <v>2.121</v>
      </c>
      <c r="R946" s="27">
        <v>6.019</v>
      </c>
      <c r="S946" s="27">
        <v>2.077</v>
      </c>
      <c r="T946" s="27">
        <v>2.185</v>
      </c>
      <c r="U946" s="27">
        <v>4.125</v>
      </c>
      <c r="V946" s="27">
        <v>13.51</v>
      </c>
      <c r="W946" s="27">
        <v>-36.99</v>
      </c>
      <c r="X946" s="27">
        <v>-1.64</v>
      </c>
      <c r="Y946" s="27">
        <v>0.15680000000000002</v>
      </c>
      <c r="Z946" s="27">
        <v>0.15680000000000002</v>
      </c>
      <c r="AA946" s="27">
        <v>0.23520000000000002</v>
      </c>
      <c r="AB946" s="2">
        <v>-2476020.0483</v>
      </c>
      <c r="AC946" s="2">
        <v>-4674198.2916</v>
      </c>
      <c r="AD946" s="2">
        <v>3552192.8504</v>
      </c>
      <c r="AE946" s="80">
        <v>34</v>
      </c>
      <c r="AF946" s="80">
        <v>3</v>
      </c>
      <c r="AG946" s="84">
        <v>42.825859</v>
      </c>
      <c r="AH946" s="80">
        <v>-117</v>
      </c>
      <c r="AI946" s="80">
        <v>54</v>
      </c>
      <c r="AJ946" s="84">
        <v>39.957535</v>
      </c>
      <c r="AK946" s="85">
        <v>100.7749</v>
      </c>
      <c r="AL946" s="27">
        <v>25</v>
      </c>
      <c r="AM946" s="27">
        <v>-23.71</v>
      </c>
      <c r="AN946" s="27">
        <v>-2.73</v>
      </c>
      <c r="AO946" s="28">
        <v>0.257</v>
      </c>
      <c r="AP946" s="2">
        <v>1999.0589</v>
      </c>
      <c r="AQ946" s="2">
        <v>2017.8233</v>
      </c>
      <c r="AR946" s="3" t="s">
        <v>53</v>
      </c>
      <c r="AS946" s="1">
        <v>-34.224</v>
      </c>
      <c r="AT946" s="104">
        <v>134.9989</v>
      </c>
      <c r="AU946" s="4" t="s">
        <v>1901</v>
      </c>
      <c r="AV946" s="4">
        <f t="shared" si="14"/>
        <v>442.9088910833333</v>
      </c>
      <c r="AW946"/>
    </row>
    <row r="947" spans="1:49" ht="15">
      <c r="A947" s="4" t="s">
        <v>1903</v>
      </c>
      <c r="B947" s="1" t="s">
        <v>1904</v>
      </c>
      <c r="C947" s="2">
        <v>-2609477.5284</v>
      </c>
      <c r="D947" s="2">
        <v>-4089653.106</v>
      </c>
      <c r="E947" s="2">
        <v>4127288.3113</v>
      </c>
      <c r="F947" s="2">
        <v>0.00657</v>
      </c>
      <c r="G947" s="2">
        <v>0.00868</v>
      </c>
      <c r="H947" s="2">
        <v>0.00851</v>
      </c>
      <c r="I947" s="1">
        <v>40</v>
      </c>
      <c r="J947" s="1">
        <v>34</v>
      </c>
      <c r="K947" s="26">
        <v>48.359126</v>
      </c>
      <c r="L947" s="1">
        <v>-122</v>
      </c>
      <c r="M947" s="1">
        <v>32</v>
      </c>
      <c r="N947" s="26">
        <v>26.347056</v>
      </c>
      <c r="O947" s="2">
        <v>259.6338</v>
      </c>
      <c r="P947" s="27">
        <v>2.935</v>
      </c>
      <c r="Q947" s="27">
        <v>2.826</v>
      </c>
      <c r="R947" s="27">
        <v>13.205</v>
      </c>
      <c r="S947" s="27">
        <v>2.41</v>
      </c>
      <c r="T947" s="27">
        <v>1.868</v>
      </c>
      <c r="U947" s="27">
        <v>8.54</v>
      </c>
      <c r="V947" s="27">
        <v>-5.36</v>
      </c>
      <c r="W947" s="27">
        <v>-20.07</v>
      </c>
      <c r="X947" s="27">
        <v>-0.14</v>
      </c>
      <c r="Y947" s="27">
        <v>0.5880000000000001</v>
      </c>
      <c r="Z947" s="27">
        <v>0.3724</v>
      </c>
      <c r="AA947" s="27">
        <v>1.1564</v>
      </c>
      <c r="AB947" s="2">
        <v>-2609476.6039</v>
      </c>
      <c r="AC947" s="2">
        <v>-4089654.3397</v>
      </c>
      <c r="AD947" s="2">
        <v>4127288.3763</v>
      </c>
      <c r="AE947" s="80">
        <v>40</v>
      </c>
      <c r="AF947" s="80">
        <v>34</v>
      </c>
      <c r="AG947" s="84">
        <v>48.349286</v>
      </c>
      <c r="AH947" s="80">
        <v>-122</v>
      </c>
      <c r="AI947" s="80">
        <v>32</v>
      </c>
      <c r="AJ947" s="84">
        <v>26.285702</v>
      </c>
      <c r="AK947" s="85">
        <v>260.0883</v>
      </c>
      <c r="AL947" s="27">
        <v>7.81</v>
      </c>
      <c r="AM947" s="27">
        <v>-5.82</v>
      </c>
      <c r="AN947" s="27">
        <v>-1.43</v>
      </c>
      <c r="AO947" s="28"/>
      <c r="AP947" s="2">
        <v>2011.3438</v>
      </c>
      <c r="AQ947" s="2">
        <v>2017.8233</v>
      </c>
      <c r="AR947" s="3" t="s">
        <v>53</v>
      </c>
      <c r="AS947" s="1">
        <v>-27.38</v>
      </c>
      <c r="AT947" s="104">
        <v>287.4683</v>
      </c>
      <c r="AU947" s="4" t="s">
        <v>1903</v>
      </c>
      <c r="AV947" s="4">
        <f t="shared" si="14"/>
        <v>943.1355809166666</v>
      </c>
      <c r="AW947"/>
    </row>
    <row r="948" spans="1:49" ht="15">
      <c r="A948" s="4" t="s">
        <v>1905</v>
      </c>
      <c r="B948" s="1" t="s">
        <v>1906</v>
      </c>
      <c r="C948" s="2">
        <v>-2534264.1523</v>
      </c>
      <c r="D948" s="2">
        <v>-4575004.2185</v>
      </c>
      <c r="E948" s="2">
        <v>3639054.7074</v>
      </c>
      <c r="F948" s="2">
        <v>0.0038</v>
      </c>
      <c r="G948" s="2">
        <v>0.00481</v>
      </c>
      <c r="H948" s="2">
        <v>0.00449</v>
      </c>
      <c r="I948" s="1">
        <v>35</v>
      </c>
      <c r="J948" s="1">
        <v>0</v>
      </c>
      <c r="K948" s="26">
        <v>39.055802</v>
      </c>
      <c r="L948" s="1">
        <v>-118</v>
      </c>
      <c r="M948" s="1">
        <v>59</v>
      </c>
      <c r="N948" s="26">
        <v>1.288277</v>
      </c>
      <c r="O948" s="2">
        <v>351.9953</v>
      </c>
      <c r="P948" s="27">
        <v>2.152</v>
      </c>
      <c r="Q948" s="27">
        <v>2.216</v>
      </c>
      <c r="R948" s="27">
        <v>6.937</v>
      </c>
      <c r="S948" s="27">
        <v>1.729</v>
      </c>
      <c r="T948" s="27">
        <v>1.058</v>
      </c>
      <c r="U948" s="27">
        <v>3.447</v>
      </c>
      <c r="V948" s="27">
        <v>6.05</v>
      </c>
      <c r="W948" s="27">
        <v>-27.99</v>
      </c>
      <c r="X948" s="27">
        <v>-2</v>
      </c>
      <c r="Y948" s="27">
        <v>0.15680000000000002</v>
      </c>
      <c r="Z948" s="27">
        <v>0.0784</v>
      </c>
      <c r="AA948" s="27">
        <v>0.23520000000000002</v>
      </c>
      <c r="AB948" s="2">
        <v>-2534263.267</v>
      </c>
      <c r="AC948" s="2">
        <v>-4575005.5206</v>
      </c>
      <c r="AD948" s="2">
        <v>3639054.8344</v>
      </c>
      <c r="AE948" s="80">
        <v>35</v>
      </c>
      <c r="AF948" s="80">
        <v>0</v>
      </c>
      <c r="AG948" s="84">
        <v>39.045965</v>
      </c>
      <c r="AH948" s="80">
        <v>-118</v>
      </c>
      <c r="AI948" s="80">
        <v>59</v>
      </c>
      <c r="AJ948" s="84">
        <v>1.232854</v>
      </c>
      <c r="AK948" s="85">
        <v>352.6498</v>
      </c>
      <c r="AL948" s="27">
        <v>17.93</v>
      </c>
      <c r="AM948" s="27">
        <v>-14.59</v>
      </c>
      <c r="AN948" s="27">
        <v>-3.13</v>
      </c>
      <c r="AO948" s="28">
        <v>0.1874</v>
      </c>
      <c r="AP948" s="2">
        <v>1999.8616</v>
      </c>
      <c r="AQ948" s="2">
        <v>2017.8233</v>
      </c>
      <c r="AR948" s="3" t="s">
        <v>53</v>
      </c>
      <c r="AS948" s="1">
        <v>-33.038</v>
      </c>
      <c r="AT948" s="104">
        <v>385.68780000000004</v>
      </c>
      <c r="AU948" s="4" t="s">
        <v>1905</v>
      </c>
      <c r="AV948" s="4">
        <f t="shared" si="14"/>
        <v>1265.3773905</v>
      </c>
      <c r="AW948"/>
    </row>
    <row r="949" spans="1:49" ht="15">
      <c r="A949" s="4" t="s">
        <v>1907</v>
      </c>
      <c r="B949" s="1" t="s">
        <v>1908</v>
      </c>
      <c r="C949" s="2">
        <v>-2488199.5917</v>
      </c>
      <c r="D949" s="2">
        <v>-4673486.8972</v>
      </c>
      <c r="E949" s="2">
        <v>3544649.3613</v>
      </c>
      <c r="F949" s="2">
        <v>0.0031200000000000004</v>
      </c>
      <c r="G949" s="2">
        <v>0.00399</v>
      </c>
      <c r="H949" s="2">
        <v>0.0037</v>
      </c>
      <c r="I949" s="1">
        <v>33</v>
      </c>
      <c r="J949" s="1">
        <v>58</v>
      </c>
      <c r="K949" s="26">
        <v>47.590135</v>
      </c>
      <c r="L949" s="1">
        <v>-118</v>
      </c>
      <c r="M949" s="1">
        <v>1</v>
      </c>
      <c r="N949" s="26">
        <v>52.223223</v>
      </c>
      <c r="O949" s="2">
        <v>94.2197</v>
      </c>
      <c r="P949" s="27">
        <v>1.971</v>
      </c>
      <c r="Q949" s="27">
        <v>2.028</v>
      </c>
      <c r="R949" s="27">
        <v>5.602</v>
      </c>
      <c r="S949" s="27">
        <v>1.073</v>
      </c>
      <c r="T949" s="27">
        <v>1.226</v>
      </c>
      <c r="U949" s="27">
        <v>3.274</v>
      </c>
      <c r="V949" s="27">
        <v>15.23</v>
      </c>
      <c r="W949" s="27">
        <v>-37.83</v>
      </c>
      <c r="X949" s="27">
        <v>-4.05</v>
      </c>
      <c r="Y949" s="27">
        <v>0.0784</v>
      </c>
      <c r="Z949" s="27">
        <v>0.0784</v>
      </c>
      <c r="AA949" s="27">
        <v>0.15680000000000002</v>
      </c>
      <c r="AB949" s="2">
        <v>-2488198.7142</v>
      </c>
      <c r="AC949" s="2">
        <v>-4673488.214</v>
      </c>
      <c r="AD949" s="2">
        <v>3544649.5</v>
      </c>
      <c r="AE949" s="80">
        <v>33</v>
      </c>
      <c r="AF949" s="80">
        <v>58</v>
      </c>
      <c r="AG949" s="84">
        <v>47.580268</v>
      </c>
      <c r="AH949" s="80">
        <v>-118</v>
      </c>
      <c r="AI949" s="80">
        <v>1</v>
      </c>
      <c r="AJ949" s="84">
        <v>52.168941</v>
      </c>
      <c r="AK949" s="85">
        <v>94.9192</v>
      </c>
      <c r="AL949" s="27">
        <v>26.76</v>
      </c>
      <c r="AM949" s="27">
        <v>-24.58</v>
      </c>
      <c r="AN949" s="27">
        <v>-5.14</v>
      </c>
      <c r="AO949" s="28">
        <v>0.2721</v>
      </c>
      <c r="AP949" s="2">
        <v>1995.2041</v>
      </c>
      <c r="AQ949" s="2">
        <v>2017.8233</v>
      </c>
      <c r="AR949" s="3" t="s">
        <v>53</v>
      </c>
      <c r="AS949" s="1">
        <v>-35.014</v>
      </c>
      <c r="AT949" s="104">
        <v>129.9332</v>
      </c>
      <c r="AU949" s="4" t="s">
        <v>1907</v>
      </c>
      <c r="AV949" s="4">
        <f t="shared" si="14"/>
        <v>426.28917366666667</v>
      </c>
      <c r="AW949"/>
    </row>
    <row r="950" spans="1:49" ht="15">
      <c r="A950" s="4" t="s">
        <v>1909</v>
      </c>
      <c r="B950" s="1" t="s">
        <v>1910</v>
      </c>
      <c r="C950" s="2">
        <v>-2465333.5149</v>
      </c>
      <c r="D950" s="2">
        <v>-4707048.3023</v>
      </c>
      <c r="E950" s="2">
        <v>3516603.9967</v>
      </c>
      <c r="F950" s="2">
        <v>0.00304</v>
      </c>
      <c r="G950" s="2">
        <v>0.00376</v>
      </c>
      <c r="H950" s="2">
        <v>0.00359</v>
      </c>
      <c r="I950" s="1">
        <v>33</v>
      </c>
      <c r="J950" s="1">
        <v>40</v>
      </c>
      <c r="K950" s="26">
        <v>28.17131</v>
      </c>
      <c r="L950" s="1">
        <v>-117</v>
      </c>
      <c r="M950" s="1">
        <v>38</v>
      </c>
      <c r="N950" s="26">
        <v>36.460256</v>
      </c>
      <c r="O950" s="2">
        <v>265.4058</v>
      </c>
      <c r="P950" s="27">
        <v>2.018</v>
      </c>
      <c r="Q950" s="27">
        <v>2.035</v>
      </c>
      <c r="R950" s="27">
        <v>5.296</v>
      </c>
      <c r="S950" s="27">
        <v>0.918</v>
      </c>
      <c r="T950" s="27">
        <v>0.876</v>
      </c>
      <c r="U950" s="27">
        <v>3.02</v>
      </c>
      <c r="V950" s="27">
        <v>17.13</v>
      </c>
      <c r="W950" s="27">
        <v>-37.47</v>
      </c>
      <c r="X950" s="27">
        <v>-0.32</v>
      </c>
      <c r="Y950" s="27">
        <v>0.0784</v>
      </c>
      <c r="Z950" s="27">
        <v>0.0588</v>
      </c>
      <c r="AA950" s="27">
        <v>0.1764</v>
      </c>
      <c r="AB950" s="2">
        <v>-2465332.64</v>
      </c>
      <c r="AC950" s="2">
        <v>-4707049.624</v>
      </c>
      <c r="AD950" s="2">
        <v>3516604.1392</v>
      </c>
      <c r="AE950" s="80">
        <v>33</v>
      </c>
      <c r="AF950" s="80">
        <v>40</v>
      </c>
      <c r="AG950" s="84">
        <v>28.161397</v>
      </c>
      <c r="AH950" s="80">
        <v>-117</v>
      </c>
      <c r="AI950" s="80">
        <v>38</v>
      </c>
      <c r="AJ950" s="84">
        <v>36.406366</v>
      </c>
      <c r="AK950" s="85">
        <v>266.1214</v>
      </c>
      <c r="AL950" s="27">
        <v>28.52</v>
      </c>
      <c r="AM950" s="27">
        <v>-24.26</v>
      </c>
      <c r="AN950" s="27">
        <v>-1.4</v>
      </c>
      <c r="AO950" s="28">
        <v>0.2689</v>
      </c>
      <c r="AP950" s="2">
        <v>2001.4699</v>
      </c>
      <c r="AQ950" s="2">
        <v>2017.8233</v>
      </c>
      <c r="AR950" s="3" t="s">
        <v>53</v>
      </c>
      <c r="AS950" s="1">
        <v>-33.916</v>
      </c>
      <c r="AT950" s="104">
        <v>300.0374</v>
      </c>
      <c r="AU950" s="4" t="s">
        <v>1909</v>
      </c>
      <c r="AV950" s="4">
        <f t="shared" si="14"/>
        <v>984.3727031666667</v>
      </c>
      <c r="AW950"/>
    </row>
    <row r="951" spans="1:49" ht="15">
      <c r="A951" s="4" t="s">
        <v>1911</v>
      </c>
      <c r="B951" s="1" t="s">
        <v>1912</v>
      </c>
      <c r="C951" s="2">
        <v>-2354850.4183</v>
      </c>
      <c r="D951" s="2">
        <v>-4745523.8699</v>
      </c>
      <c r="E951" s="2">
        <v>3540693.1236</v>
      </c>
      <c r="F951" s="2">
        <v>0.00399</v>
      </c>
      <c r="G951" s="2">
        <v>0.00502</v>
      </c>
      <c r="H951" s="2">
        <v>0.00445</v>
      </c>
      <c r="I951" s="1">
        <v>33</v>
      </c>
      <c r="J951" s="1">
        <v>56</v>
      </c>
      <c r="K951" s="26">
        <v>5.127332</v>
      </c>
      <c r="L951" s="1">
        <v>-116</v>
      </c>
      <c r="M951" s="1">
        <v>23</v>
      </c>
      <c r="N951" s="26">
        <v>30.423302</v>
      </c>
      <c r="O951" s="2">
        <v>445.0454</v>
      </c>
      <c r="P951" s="27">
        <v>2.421</v>
      </c>
      <c r="Q951" s="27">
        <v>2.578</v>
      </c>
      <c r="R951" s="27">
        <v>6.961</v>
      </c>
      <c r="S951" s="27">
        <v>1.649</v>
      </c>
      <c r="T951" s="27">
        <v>1.24</v>
      </c>
      <c r="U951" s="27">
        <v>4.667</v>
      </c>
      <c r="V951" s="27">
        <v>3.55</v>
      </c>
      <c r="W951" s="27">
        <v>-22.44</v>
      </c>
      <c r="X951" s="27">
        <v>0.96</v>
      </c>
      <c r="Y951" s="27">
        <v>0.098</v>
      </c>
      <c r="Z951" s="27">
        <v>0.0588</v>
      </c>
      <c r="AA951" s="27">
        <v>0.2156</v>
      </c>
      <c r="AB951" s="2">
        <v>-2354849.5446</v>
      </c>
      <c r="AC951" s="2">
        <v>-4745525.1941</v>
      </c>
      <c r="AD951" s="2">
        <v>3540693.268</v>
      </c>
      <c r="AE951" s="80">
        <v>33</v>
      </c>
      <c r="AF951" s="80">
        <v>56</v>
      </c>
      <c r="AG951" s="84">
        <v>5.116766</v>
      </c>
      <c r="AH951" s="80">
        <v>-116</v>
      </c>
      <c r="AI951" s="80">
        <v>23</v>
      </c>
      <c r="AJ951" s="84">
        <v>30.369915</v>
      </c>
      <c r="AK951" s="85">
        <v>445.7879</v>
      </c>
      <c r="AL951" s="27">
        <v>14.5</v>
      </c>
      <c r="AM951" s="27">
        <v>-9.01</v>
      </c>
      <c r="AN951" s="27">
        <v>-0.11</v>
      </c>
      <c r="AO951" s="28">
        <v>0.15050000000000002</v>
      </c>
      <c r="AP951" s="2">
        <v>1997.7466</v>
      </c>
      <c r="AQ951" s="2">
        <v>2017.8233</v>
      </c>
      <c r="AR951" s="3" t="s">
        <v>53</v>
      </c>
      <c r="AS951" s="1">
        <v>-32.077</v>
      </c>
      <c r="AT951" s="104">
        <v>477.8649</v>
      </c>
      <c r="AU951" s="4" t="s">
        <v>1911</v>
      </c>
      <c r="AV951" s="4">
        <f t="shared" si="14"/>
        <v>1567.79509275</v>
      </c>
      <c r="AW951"/>
    </row>
    <row r="952" spans="1:49" ht="15">
      <c r="A952" s="4" t="s">
        <v>1913</v>
      </c>
      <c r="B952" s="1" t="s">
        <v>1914</v>
      </c>
      <c r="C952" s="2">
        <v>-2689815.01</v>
      </c>
      <c r="D952" s="2">
        <v>-4281185.1698</v>
      </c>
      <c r="E952" s="2">
        <v>3874974.9463</v>
      </c>
      <c r="F952" s="2">
        <v>0.00345</v>
      </c>
      <c r="G952" s="2">
        <v>0.00414</v>
      </c>
      <c r="H952" s="2">
        <v>0.00406</v>
      </c>
      <c r="I952" s="1">
        <v>37</v>
      </c>
      <c r="J952" s="1">
        <v>39</v>
      </c>
      <c r="K952" s="26">
        <v>9.547658</v>
      </c>
      <c r="L952" s="1">
        <v>-122</v>
      </c>
      <c r="M952" s="1">
        <v>8</v>
      </c>
      <c r="N952" s="26">
        <v>26.274456</v>
      </c>
      <c r="O952" s="2">
        <v>-27.6431</v>
      </c>
      <c r="P952" s="27">
        <v>2.069</v>
      </c>
      <c r="Q952" s="27">
        <v>2.189</v>
      </c>
      <c r="R952" s="27">
        <v>6.038</v>
      </c>
      <c r="S952" s="27">
        <v>0.753</v>
      </c>
      <c r="T952" s="27">
        <v>0.777</v>
      </c>
      <c r="U952" s="27">
        <v>2.704</v>
      </c>
      <c r="V952" s="27">
        <v>11.77</v>
      </c>
      <c r="W952" s="27">
        <v>-31.17</v>
      </c>
      <c r="X952" s="27">
        <v>-0.41</v>
      </c>
      <c r="Y952" s="27">
        <v>0.098</v>
      </c>
      <c r="Z952" s="27">
        <v>0.0784</v>
      </c>
      <c r="AA952" s="27">
        <v>0.29400000000000004</v>
      </c>
      <c r="AB952" s="2">
        <v>-2689814.1027</v>
      </c>
      <c r="AC952" s="2">
        <v>-4281186.4327</v>
      </c>
      <c r="AD952" s="2">
        <v>3874975.0391</v>
      </c>
      <c r="AE952" s="80">
        <v>37</v>
      </c>
      <c r="AF952" s="80">
        <v>39</v>
      </c>
      <c r="AG952" s="84">
        <v>9.538419</v>
      </c>
      <c r="AH952" s="80">
        <v>-122</v>
      </c>
      <c r="AI952" s="80">
        <v>8</v>
      </c>
      <c r="AJ952" s="84">
        <v>26.215705</v>
      </c>
      <c r="AK952" s="85">
        <v>-27.1219</v>
      </c>
      <c r="AL952" s="27">
        <v>24.77</v>
      </c>
      <c r="AM952" s="27">
        <v>-17.54</v>
      </c>
      <c r="AN952" s="27">
        <v>-1.63</v>
      </c>
      <c r="AO952" s="28">
        <v>0.22080000000000002</v>
      </c>
      <c r="AP952" s="2">
        <v>2008.5396</v>
      </c>
      <c r="AQ952" s="2">
        <v>2017.8233</v>
      </c>
      <c r="AR952" s="3" t="s">
        <v>53</v>
      </c>
      <c r="AS952" s="1">
        <v>-32.516</v>
      </c>
      <c r="AT952" s="104">
        <v>5.394099999999998</v>
      </c>
      <c r="AU952" s="4" t="s">
        <v>1913</v>
      </c>
      <c r="AV952" s="4">
        <f t="shared" si="14"/>
        <v>17.697143083333327</v>
      </c>
      <c r="AW952"/>
    </row>
    <row r="953" spans="1:49" ht="15">
      <c r="A953" s="4" t="s">
        <v>1915</v>
      </c>
      <c r="B953" s="1" t="s">
        <v>1916</v>
      </c>
      <c r="C953" s="2">
        <v>-2689810.3065</v>
      </c>
      <c r="D953" s="2">
        <v>-4281187.6418</v>
      </c>
      <c r="E953" s="2">
        <v>3874973.5808</v>
      </c>
      <c r="F953" s="2">
        <v>0.00393</v>
      </c>
      <c r="G953" s="2">
        <v>0.00467</v>
      </c>
      <c r="H953" s="2">
        <v>0.00442</v>
      </c>
      <c r="I953" s="1">
        <v>37</v>
      </c>
      <c r="J953" s="1">
        <v>39</v>
      </c>
      <c r="K953" s="26">
        <v>9.520698</v>
      </c>
      <c r="L953" s="1">
        <v>-122</v>
      </c>
      <c r="M953" s="1">
        <v>8</v>
      </c>
      <c r="N953" s="26">
        <v>26.058328</v>
      </c>
      <c r="O953" s="2">
        <v>-28.8012</v>
      </c>
      <c r="P953" s="27">
        <v>2.149</v>
      </c>
      <c r="Q953" s="27">
        <v>2.2</v>
      </c>
      <c r="R953" s="27">
        <v>6.885</v>
      </c>
      <c r="S953" s="27">
        <v>2.013</v>
      </c>
      <c r="T953" s="27">
        <v>1.791</v>
      </c>
      <c r="U953" s="27">
        <v>5.754</v>
      </c>
      <c r="V953" s="27">
        <v>11.56</v>
      </c>
      <c r="W953" s="27">
        <v>-31.27</v>
      </c>
      <c r="X953" s="27">
        <v>-0.14</v>
      </c>
      <c r="Y953" s="27">
        <v>0.13720000000000002</v>
      </c>
      <c r="Z953" s="27">
        <v>0.098</v>
      </c>
      <c r="AA953" s="27">
        <v>0.392</v>
      </c>
      <c r="AB953" s="2">
        <v>-2689809.3991</v>
      </c>
      <c r="AC953" s="2">
        <v>-4281188.9047</v>
      </c>
      <c r="AD953" s="2">
        <v>3874973.6735</v>
      </c>
      <c r="AE953" s="80">
        <v>37</v>
      </c>
      <c r="AF953" s="80">
        <v>39</v>
      </c>
      <c r="AG953" s="84">
        <v>9.511459</v>
      </c>
      <c r="AH953" s="80">
        <v>-122</v>
      </c>
      <c r="AI953" s="80">
        <v>8</v>
      </c>
      <c r="AJ953" s="84">
        <v>25.999577</v>
      </c>
      <c r="AK953" s="85">
        <v>-28.28</v>
      </c>
      <c r="AL953" s="27">
        <v>24.56</v>
      </c>
      <c r="AM953" s="27">
        <v>-17.64</v>
      </c>
      <c r="AN953" s="27">
        <v>-1.36</v>
      </c>
      <c r="AO953" s="28">
        <v>0.2142</v>
      </c>
      <c r="AP953" s="2">
        <v>1993.0014</v>
      </c>
      <c r="AQ953" s="2">
        <v>2017.8233</v>
      </c>
      <c r="AR953" s="3" t="s">
        <v>53</v>
      </c>
      <c r="AS953" s="1">
        <v>-32.516</v>
      </c>
      <c r="AT953" s="104">
        <v>4.235999999999997</v>
      </c>
      <c r="AU953" s="4" t="s">
        <v>1915</v>
      </c>
      <c r="AV953" s="4">
        <f t="shared" si="14"/>
        <v>13.89760999999999</v>
      </c>
      <c r="AW953"/>
    </row>
    <row r="954" spans="1:49" ht="15">
      <c r="A954" s="4" t="s">
        <v>1917</v>
      </c>
      <c r="B954" s="1" t="s">
        <v>1918</v>
      </c>
      <c r="C954" s="2">
        <v>-2528708.265</v>
      </c>
      <c r="D954" s="2">
        <v>-4610844.4721</v>
      </c>
      <c r="E954" s="2">
        <v>3599237.6672</v>
      </c>
      <c r="F954" s="2">
        <v>0.00399</v>
      </c>
      <c r="G954" s="2">
        <v>0.00489</v>
      </c>
      <c r="H954" s="2">
        <v>0.004370000000000001</v>
      </c>
      <c r="I954" s="1">
        <v>34</v>
      </c>
      <c r="J954" s="1">
        <v>34</v>
      </c>
      <c r="K954" s="26">
        <v>6.598668</v>
      </c>
      <c r="L954" s="1">
        <v>-118</v>
      </c>
      <c r="M954" s="1">
        <v>44</v>
      </c>
      <c r="N954" s="26">
        <v>29.475914</v>
      </c>
      <c r="O954" s="2">
        <v>1208.9119</v>
      </c>
      <c r="P954" s="27">
        <v>2.191</v>
      </c>
      <c r="Q954" s="27">
        <v>2.257</v>
      </c>
      <c r="R954" s="27">
        <v>7.005</v>
      </c>
      <c r="S954" s="27">
        <v>1.039</v>
      </c>
      <c r="T954" s="27">
        <v>1.471</v>
      </c>
      <c r="U954" s="27">
        <v>4.013</v>
      </c>
      <c r="V954" s="27">
        <v>10.5</v>
      </c>
      <c r="W954" s="27">
        <v>-34.93</v>
      </c>
      <c r="X954" s="27">
        <v>1.03</v>
      </c>
      <c r="Y954" s="27">
        <v>0.0588</v>
      </c>
      <c r="Z954" s="27">
        <v>0.098</v>
      </c>
      <c r="AA954" s="27">
        <v>0.27440000000000003</v>
      </c>
      <c r="AB954" s="2">
        <v>-2528707.3827</v>
      </c>
      <c r="AC954" s="2">
        <v>-4610845.7797</v>
      </c>
      <c r="AD954" s="2">
        <v>3599237.7989</v>
      </c>
      <c r="AE954" s="80">
        <v>34</v>
      </c>
      <c r="AF954" s="80">
        <v>34</v>
      </c>
      <c r="AG954" s="84">
        <v>6.588892</v>
      </c>
      <c r="AH954" s="80">
        <v>-118</v>
      </c>
      <c r="AI954" s="80">
        <v>44</v>
      </c>
      <c r="AJ954" s="84">
        <v>29.420909</v>
      </c>
      <c r="AK954" s="85">
        <v>1209.5813</v>
      </c>
      <c r="AL954" s="27">
        <v>22.29</v>
      </c>
      <c r="AM954" s="27">
        <v>-21.61</v>
      </c>
      <c r="AN954" s="27">
        <v>-0.08</v>
      </c>
      <c r="AO954" s="28">
        <v>0.23700000000000002</v>
      </c>
      <c r="AP954" s="2">
        <v>1999.7658</v>
      </c>
      <c r="AQ954" s="2">
        <v>2017.8233</v>
      </c>
      <c r="AR954" s="3" t="s">
        <v>53</v>
      </c>
      <c r="AS954" s="1">
        <v>-32.989</v>
      </c>
      <c r="AT954" s="104">
        <v>1242.5703</v>
      </c>
      <c r="AU954" s="4" t="s">
        <v>1917</v>
      </c>
      <c r="AV954" s="4">
        <f t="shared" si="14"/>
        <v>4076.66605925</v>
      </c>
      <c r="AW954"/>
    </row>
    <row r="955" spans="1:49" ht="15">
      <c r="A955" s="4" t="s">
        <v>1919</v>
      </c>
      <c r="B955" s="1" t="s">
        <v>1920</v>
      </c>
      <c r="C955" s="2">
        <v>-2483641.2228</v>
      </c>
      <c r="D955" s="2">
        <v>-4660072.6381</v>
      </c>
      <c r="E955" s="2">
        <v>3568172.2791</v>
      </c>
      <c r="F955" s="2">
        <v>0.00468</v>
      </c>
      <c r="G955" s="2">
        <v>0.00598</v>
      </c>
      <c r="H955" s="2">
        <v>0.00492</v>
      </c>
      <c r="I955" s="1">
        <v>34</v>
      </c>
      <c r="J955" s="1">
        <v>13</v>
      </c>
      <c r="K955" s="26">
        <v>34.039408</v>
      </c>
      <c r="L955" s="1">
        <v>-118</v>
      </c>
      <c r="M955" s="1">
        <v>3</v>
      </c>
      <c r="N955" s="26">
        <v>21.298395</v>
      </c>
      <c r="O955" s="2">
        <v>1705.2658</v>
      </c>
      <c r="P955" s="27">
        <v>2.354</v>
      </c>
      <c r="Q955" s="27">
        <v>2.487</v>
      </c>
      <c r="R955" s="27">
        <v>8.379</v>
      </c>
      <c r="S955" s="27">
        <v>2.803</v>
      </c>
      <c r="T955" s="27">
        <v>2.611</v>
      </c>
      <c r="U955" s="27">
        <v>7.902</v>
      </c>
      <c r="V955" s="27">
        <v>10.79</v>
      </c>
      <c r="W955" s="27">
        <v>-36.15</v>
      </c>
      <c r="X955" s="27">
        <v>0.14</v>
      </c>
      <c r="Y955" s="27">
        <v>0.196</v>
      </c>
      <c r="Z955" s="27">
        <v>0.15680000000000002</v>
      </c>
      <c r="AA955" s="27">
        <v>0.5292</v>
      </c>
      <c r="AB955" s="2">
        <v>-2483640.3439</v>
      </c>
      <c r="AC955" s="2">
        <v>-4660073.9521</v>
      </c>
      <c r="AD955" s="2">
        <v>3568172.4159</v>
      </c>
      <c r="AE955" s="80">
        <v>34</v>
      </c>
      <c r="AF955" s="80">
        <v>13</v>
      </c>
      <c r="AG955" s="84">
        <v>34.029464</v>
      </c>
      <c r="AH955" s="80">
        <v>-118</v>
      </c>
      <c r="AI955" s="80">
        <v>3</v>
      </c>
      <c r="AJ955" s="84">
        <v>21.243961</v>
      </c>
      <c r="AK955" s="85">
        <v>1705.9598</v>
      </c>
      <c r="AL955" s="27">
        <v>22.34</v>
      </c>
      <c r="AM955" s="27">
        <v>-22.84</v>
      </c>
      <c r="AN955" s="27">
        <v>-0.96</v>
      </c>
      <c r="AO955" s="28">
        <v>0.24830000000000002</v>
      </c>
      <c r="AP955" s="2">
        <v>1994.5356</v>
      </c>
      <c r="AQ955" s="2">
        <v>2017.8233</v>
      </c>
      <c r="AR955" s="3" t="s">
        <v>53</v>
      </c>
      <c r="AS955" s="1">
        <v>-32.602</v>
      </c>
      <c r="AT955" s="104">
        <v>1738.5618000000002</v>
      </c>
      <c r="AU955" s="4" t="s">
        <v>1919</v>
      </c>
      <c r="AV955" s="4">
        <f t="shared" si="14"/>
        <v>5703.931505500001</v>
      </c>
      <c r="AW955"/>
    </row>
    <row r="956" spans="1:49" ht="15">
      <c r="A956" s="4" t="s">
        <v>1921</v>
      </c>
      <c r="B956" s="1" t="s">
        <v>1922</v>
      </c>
      <c r="C956" s="2">
        <v>-2511186.0455</v>
      </c>
      <c r="D956" s="2">
        <v>-4641573.1496</v>
      </c>
      <c r="E956" s="2">
        <v>3570417.923</v>
      </c>
      <c r="F956" s="2">
        <v>0.00346</v>
      </c>
      <c r="G956" s="2">
        <v>0.00443</v>
      </c>
      <c r="H956" s="2">
        <v>0.00413</v>
      </c>
      <c r="I956" s="1">
        <v>34</v>
      </c>
      <c r="J956" s="1">
        <v>15</v>
      </c>
      <c r="K956" s="26">
        <v>33.931153</v>
      </c>
      <c r="L956" s="1">
        <v>-118</v>
      </c>
      <c r="M956" s="1">
        <v>24</v>
      </c>
      <c r="N956" s="26">
        <v>51.461824</v>
      </c>
      <c r="O956" s="2">
        <v>268.0901</v>
      </c>
      <c r="P956" s="27">
        <v>2.094</v>
      </c>
      <c r="Q956" s="27">
        <v>2.112</v>
      </c>
      <c r="R956" s="27">
        <v>6.308</v>
      </c>
      <c r="S956" s="27">
        <v>1.931</v>
      </c>
      <c r="T956" s="27">
        <v>1.919</v>
      </c>
      <c r="U956" s="27">
        <v>3.884</v>
      </c>
      <c r="V956" s="27">
        <v>14.22</v>
      </c>
      <c r="W956" s="27">
        <v>-36.98</v>
      </c>
      <c r="X956" s="27">
        <v>-0.2800000000000001</v>
      </c>
      <c r="Y956" s="27">
        <v>0.15680000000000002</v>
      </c>
      <c r="Z956" s="27">
        <v>0.13720000000000002</v>
      </c>
      <c r="AA956" s="27">
        <v>0.2548000000000001</v>
      </c>
      <c r="AB956" s="2">
        <v>-2511185.1656</v>
      </c>
      <c r="AC956" s="2">
        <v>-4641574.4618</v>
      </c>
      <c r="AD956" s="2">
        <v>3570418.0582</v>
      </c>
      <c r="AE956" s="80">
        <v>34</v>
      </c>
      <c r="AF956" s="80">
        <v>15</v>
      </c>
      <c r="AG956" s="84">
        <v>33.921346</v>
      </c>
      <c r="AH956" s="80">
        <v>-118</v>
      </c>
      <c r="AI956" s="80">
        <v>24</v>
      </c>
      <c r="AJ956" s="84">
        <v>51.407172</v>
      </c>
      <c r="AK956" s="85">
        <v>268.7741</v>
      </c>
      <c r="AL956" s="27">
        <v>25.89</v>
      </c>
      <c r="AM956" s="27">
        <v>-23.7</v>
      </c>
      <c r="AN956" s="27">
        <v>-1.38</v>
      </c>
      <c r="AO956" s="28">
        <v>0.2609</v>
      </c>
      <c r="AP956" s="2">
        <v>1998.9932</v>
      </c>
      <c r="AQ956" s="2">
        <v>2017.8233</v>
      </c>
      <c r="AR956" s="3" t="s">
        <v>53</v>
      </c>
      <c r="AS956" s="1">
        <v>-34.183</v>
      </c>
      <c r="AT956" s="104">
        <v>302.95709999999997</v>
      </c>
      <c r="AU956" s="4" t="s">
        <v>1921</v>
      </c>
      <c r="AV956" s="4">
        <f t="shared" si="14"/>
        <v>993.9517522499999</v>
      </c>
      <c r="AW956"/>
    </row>
    <row r="957" spans="1:49" ht="15">
      <c r="A957" s="4" t="s">
        <v>1923</v>
      </c>
      <c r="B957" s="1" t="s">
        <v>1924</v>
      </c>
      <c r="C957" s="2">
        <v>-2311037.8882</v>
      </c>
      <c r="D957" s="2">
        <v>-4827421.9641</v>
      </c>
      <c r="E957" s="2">
        <v>3457479.6748</v>
      </c>
      <c r="F957" s="2">
        <v>0.00336</v>
      </c>
      <c r="G957" s="2">
        <v>0.00444</v>
      </c>
      <c r="H957" s="2">
        <v>0.00402</v>
      </c>
      <c r="I957" s="1">
        <v>33</v>
      </c>
      <c r="J957" s="1">
        <v>2</v>
      </c>
      <c r="K957" s="26">
        <v>17.965302</v>
      </c>
      <c r="L957" s="1">
        <v>-115</v>
      </c>
      <c r="M957" s="1">
        <v>34</v>
      </c>
      <c r="N957" s="26">
        <v>54.826661</v>
      </c>
      <c r="O957" s="2">
        <v>-78.4632</v>
      </c>
      <c r="P957" s="27">
        <v>2.168</v>
      </c>
      <c r="Q957" s="27">
        <v>2.201</v>
      </c>
      <c r="R957" s="27">
        <v>6.134</v>
      </c>
      <c r="S957" s="27">
        <v>1.327</v>
      </c>
      <c r="T957" s="27">
        <v>1.466</v>
      </c>
      <c r="U957" s="27">
        <v>3.805</v>
      </c>
      <c r="V957" s="27">
        <v>-1.72</v>
      </c>
      <c r="W957" s="27">
        <v>-24.82</v>
      </c>
      <c r="X957" s="27">
        <v>-12.33</v>
      </c>
      <c r="Y957" s="27">
        <v>0.7056</v>
      </c>
      <c r="Z957" s="27">
        <v>0.8820000000000001</v>
      </c>
      <c r="AA957" s="27">
        <v>1.764</v>
      </c>
      <c r="AB957" s="2">
        <v>-2311037.0212</v>
      </c>
      <c r="AC957" s="2">
        <v>-4827423.3015</v>
      </c>
      <c r="AD957" s="2">
        <v>3457479.8286</v>
      </c>
      <c r="AE957" s="80">
        <v>33</v>
      </c>
      <c r="AF957" s="80">
        <v>2</v>
      </c>
      <c r="AG957" s="84">
        <v>17.95477</v>
      </c>
      <c r="AH957" s="80">
        <v>-115</v>
      </c>
      <c r="AI957" s="80">
        <v>34</v>
      </c>
      <c r="AJ957" s="84">
        <v>54.774268</v>
      </c>
      <c r="AK957" s="85">
        <v>-77.6819</v>
      </c>
      <c r="AL957" s="27">
        <v>8.93</v>
      </c>
      <c r="AM957" s="27">
        <v>-11.55</v>
      </c>
      <c r="AN957" s="27">
        <v>-13.37</v>
      </c>
      <c r="AO957" s="28"/>
      <c r="AP957" s="2">
        <v>2014.4973</v>
      </c>
      <c r="AQ957" s="2">
        <v>2017.8233</v>
      </c>
      <c r="AR957" s="3" t="s">
        <v>53</v>
      </c>
      <c r="AS957" s="1">
        <v>-34.377</v>
      </c>
      <c r="AT957" s="104">
        <v>-43.304899999999996</v>
      </c>
      <c r="AU957" s="4" t="s">
        <v>1923</v>
      </c>
      <c r="AV957" s="4">
        <f t="shared" si="14"/>
        <v>-142.07615941666666</v>
      </c>
      <c r="AW957"/>
    </row>
    <row r="958" spans="1:49" ht="15">
      <c r="A958" s="4" t="s">
        <v>1925</v>
      </c>
      <c r="B958" s="1" t="s">
        <v>1926</v>
      </c>
      <c r="C958" s="2">
        <v>-2488620.3174</v>
      </c>
      <c r="D958" s="2">
        <v>-4668758.1696</v>
      </c>
      <c r="E958" s="2">
        <v>3550444.2161</v>
      </c>
      <c r="F958" s="2">
        <v>0.0033</v>
      </c>
      <c r="G958" s="2">
        <v>0.00425</v>
      </c>
      <c r="H958" s="2">
        <v>0.00386</v>
      </c>
      <c r="I958" s="1">
        <v>34</v>
      </c>
      <c r="J958" s="1">
        <v>2</v>
      </c>
      <c r="K958" s="26">
        <v>35.659883</v>
      </c>
      <c r="L958" s="1">
        <v>-118</v>
      </c>
      <c r="M958" s="1">
        <v>3</v>
      </c>
      <c r="N958" s="26">
        <v>33.341627</v>
      </c>
      <c r="O958" s="2">
        <v>40.1134</v>
      </c>
      <c r="P958" s="27">
        <v>2.07</v>
      </c>
      <c r="Q958" s="27">
        <v>2.135</v>
      </c>
      <c r="R958" s="27">
        <v>5.919</v>
      </c>
      <c r="S958" s="27">
        <v>2.222</v>
      </c>
      <c r="T958" s="27">
        <v>1.328</v>
      </c>
      <c r="U958" s="27">
        <v>5.594</v>
      </c>
      <c r="V958" s="27">
        <v>14.46</v>
      </c>
      <c r="W958" s="27">
        <v>-37.12</v>
      </c>
      <c r="X958" s="27">
        <v>-2.01</v>
      </c>
      <c r="Y958" s="27">
        <v>0.2156</v>
      </c>
      <c r="Z958" s="27">
        <v>0.11760000000000001</v>
      </c>
      <c r="AA958" s="27">
        <v>0.49</v>
      </c>
      <c r="AB958" s="2">
        <v>-2488619.4396</v>
      </c>
      <c r="AC958" s="2">
        <v>-4668759.4857</v>
      </c>
      <c r="AD958" s="2">
        <v>3550444.3542</v>
      </c>
      <c r="AE958" s="80">
        <v>34</v>
      </c>
      <c r="AF958" s="80">
        <v>2</v>
      </c>
      <c r="AG958" s="84">
        <v>35.650003</v>
      </c>
      <c r="AH958" s="80">
        <v>-118</v>
      </c>
      <c r="AI958" s="80">
        <v>3</v>
      </c>
      <c r="AJ958" s="84">
        <v>33.287289</v>
      </c>
      <c r="AK958" s="85">
        <v>40.8109</v>
      </c>
      <c r="AL958" s="27">
        <v>26</v>
      </c>
      <c r="AM958" s="27">
        <v>-23.86</v>
      </c>
      <c r="AN958" s="27">
        <v>-3.1</v>
      </c>
      <c r="AO958" s="28">
        <v>0.2609</v>
      </c>
      <c r="AP958" s="2">
        <v>2000.6653</v>
      </c>
      <c r="AQ958" s="2">
        <v>2017.8233</v>
      </c>
      <c r="AR958" s="3" t="s">
        <v>53</v>
      </c>
      <c r="AS958" s="1">
        <v>-34.726</v>
      </c>
      <c r="AT958" s="104">
        <v>75.5369</v>
      </c>
      <c r="AU958" s="4" t="s">
        <v>1925</v>
      </c>
      <c r="AV958" s="4">
        <f t="shared" si="14"/>
        <v>247.8239794166667</v>
      </c>
      <c r="AW958"/>
    </row>
    <row r="959" spans="1:49" ht="15">
      <c r="A959" s="4" t="s">
        <v>1927</v>
      </c>
      <c r="B959" s="1" t="s">
        <v>1928</v>
      </c>
      <c r="C959" s="2">
        <v>-2379008.1167</v>
      </c>
      <c r="D959" s="2">
        <v>-4682864.5207</v>
      </c>
      <c r="E959" s="2">
        <v>3608497.6514</v>
      </c>
      <c r="F959" s="2">
        <v>0.00329</v>
      </c>
      <c r="G959" s="2">
        <v>0.004370000000000001</v>
      </c>
      <c r="H959" s="2">
        <v>0.00389</v>
      </c>
      <c r="I959" s="1">
        <v>34</v>
      </c>
      <c r="J959" s="1">
        <v>40</v>
      </c>
      <c r="K959" s="26">
        <v>8.451073</v>
      </c>
      <c r="L959" s="1">
        <v>-116</v>
      </c>
      <c r="M959" s="1">
        <v>55</v>
      </c>
      <c r="N959" s="26">
        <v>54.004485</v>
      </c>
      <c r="O959" s="2">
        <v>1353.0281</v>
      </c>
      <c r="P959" s="27">
        <v>1.839</v>
      </c>
      <c r="Q959" s="27">
        <v>2.031</v>
      </c>
      <c r="R959" s="27">
        <v>6.119</v>
      </c>
      <c r="S959" s="27">
        <v>1.431</v>
      </c>
      <c r="T959" s="27">
        <v>1.225</v>
      </c>
      <c r="U959" s="27">
        <v>3.401</v>
      </c>
      <c r="V959" s="27">
        <v>1.56</v>
      </c>
      <c r="W959" s="27">
        <v>-22.65</v>
      </c>
      <c r="X959" s="27">
        <v>-0.4</v>
      </c>
      <c r="Y959" s="27">
        <v>0.11760000000000001</v>
      </c>
      <c r="Z959" s="27">
        <v>0.0784</v>
      </c>
      <c r="AA959" s="27">
        <v>0.196</v>
      </c>
      <c r="AB959" s="2">
        <v>-2379007.2378</v>
      </c>
      <c r="AC959" s="2">
        <v>-4682865.8347</v>
      </c>
      <c r="AD959" s="2">
        <v>3608497.7881</v>
      </c>
      <c r="AE959" s="80">
        <v>34</v>
      </c>
      <c r="AF959" s="80">
        <v>40</v>
      </c>
      <c r="AG959" s="84">
        <v>8.440451</v>
      </c>
      <c r="AH959" s="80">
        <v>-116</v>
      </c>
      <c r="AI959" s="80">
        <v>55</v>
      </c>
      <c r="AJ959" s="84">
        <v>53.950345</v>
      </c>
      <c r="AK959" s="85">
        <v>1353.742</v>
      </c>
      <c r="AL959" s="27">
        <v>12.71</v>
      </c>
      <c r="AM959" s="27">
        <v>-9.08</v>
      </c>
      <c r="AN959" s="27">
        <v>-1.49</v>
      </c>
      <c r="AO959" s="28">
        <v>0.1404</v>
      </c>
      <c r="AP959" s="2">
        <v>1999.6726</v>
      </c>
      <c r="AQ959" s="2">
        <v>2017.8233</v>
      </c>
      <c r="AR959" s="3" t="s">
        <v>53</v>
      </c>
      <c r="AS959" s="1">
        <v>-31.084</v>
      </c>
      <c r="AT959" s="104">
        <v>1384.826</v>
      </c>
      <c r="AU959" s="4" t="s">
        <v>1927</v>
      </c>
      <c r="AV959" s="4">
        <f t="shared" si="14"/>
        <v>4543.383301666667</v>
      </c>
      <c r="AW959"/>
    </row>
    <row r="960" spans="1:49" ht="15">
      <c r="A960" s="4" t="s">
        <v>1929</v>
      </c>
      <c r="B960" s="1" t="s">
        <v>1930</v>
      </c>
      <c r="C960" s="2">
        <v>-2521083.4165</v>
      </c>
      <c r="D960" s="2">
        <v>-4657280.5013</v>
      </c>
      <c r="E960" s="2">
        <v>3542601.862</v>
      </c>
      <c r="F960" s="2">
        <v>0.00361</v>
      </c>
      <c r="G960" s="2">
        <v>0.00465</v>
      </c>
      <c r="H960" s="2">
        <v>0.00428</v>
      </c>
      <c r="I960" s="1">
        <v>33</v>
      </c>
      <c r="J960" s="1">
        <v>57</v>
      </c>
      <c r="K960" s="26">
        <v>29.352272</v>
      </c>
      <c r="L960" s="1">
        <v>-118</v>
      </c>
      <c r="M960" s="1">
        <v>25</v>
      </c>
      <c r="N960" s="26">
        <v>39.399016</v>
      </c>
      <c r="O960" s="2">
        <v>7.8699</v>
      </c>
      <c r="P960" s="27">
        <v>2.252</v>
      </c>
      <c r="Q960" s="27">
        <v>2.361</v>
      </c>
      <c r="R960" s="27">
        <v>6.509</v>
      </c>
      <c r="S960" s="27">
        <v>0.7380000000000001</v>
      </c>
      <c r="T960" s="27">
        <v>1.357</v>
      </c>
      <c r="U960" s="27">
        <v>4.003</v>
      </c>
      <c r="V960" s="27">
        <v>17.99</v>
      </c>
      <c r="W960" s="27">
        <v>-39.08</v>
      </c>
      <c r="X960" s="27">
        <v>1.03</v>
      </c>
      <c r="Y960" s="27">
        <v>0.0588</v>
      </c>
      <c r="Z960" s="27">
        <v>0.11760000000000001</v>
      </c>
      <c r="AA960" s="27">
        <v>0.3528</v>
      </c>
      <c r="AB960" s="2">
        <v>-2521082.5383</v>
      </c>
      <c r="AC960" s="2">
        <v>-4657281.8168</v>
      </c>
      <c r="AD960" s="2">
        <v>3542601.9996</v>
      </c>
      <c r="AE960" s="80">
        <v>33</v>
      </c>
      <c r="AF960" s="80">
        <v>57</v>
      </c>
      <c r="AG960" s="84">
        <v>29.342585</v>
      </c>
      <c r="AH960" s="80">
        <v>-118</v>
      </c>
      <c r="AI960" s="80">
        <v>25</v>
      </c>
      <c r="AJ960" s="84">
        <v>39.344545</v>
      </c>
      <c r="AK960" s="85">
        <v>8.5595</v>
      </c>
      <c r="AL960" s="27">
        <v>29.66</v>
      </c>
      <c r="AM960" s="27">
        <v>-25.89</v>
      </c>
      <c r="AN960" s="27">
        <v>-0.07</v>
      </c>
      <c r="AO960" s="28">
        <v>0.28190000000000004</v>
      </c>
      <c r="AP960" s="2">
        <v>1999.7685</v>
      </c>
      <c r="AQ960" s="2">
        <v>2017.8233</v>
      </c>
      <c r="AR960" s="3" t="s">
        <v>53</v>
      </c>
      <c r="AS960" s="1">
        <v>-35.919</v>
      </c>
      <c r="AT960" s="104">
        <v>44.4785</v>
      </c>
      <c r="AU960" s="4" t="s">
        <v>1929</v>
      </c>
      <c r="AV960" s="4">
        <f t="shared" si="14"/>
        <v>145.92654541666664</v>
      </c>
      <c r="AW960"/>
    </row>
    <row r="961" spans="1:49" ht="15">
      <c r="A961" s="4" t="s">
        <v>1931</v>
      </c>
      <c r="B961" s="1" t="s">
        <v>1932</v>
      </c>
      <c r="C961" s="2">
        <v>-2304470.7685</v>
      </c>
      <c r="D961" s="2">
        <v>-4814376.5066</v>
      </c>
      <c r="E961" s="2">
        <v>3479801.9403</v>
      </c>
      <c r="F961" s="2">
        <v>0.00353</v>
      </c>
      <c r="G961" s="2">
        <v>0.00468</v>
      </c>
      <c r="H961" s="2">
        <v>0.00418</v>
      </c>
      <c r="I961" s="1">
        <v>33</v>
      </c>
      <c r="J961" s="1">
        <v>16</v>
      </c>
      <c r="K961" s="26">
        <v>43.808171</v>
      </c>
      <c r="L961" s="1">
        <v>-115</v>
      </c>
      <c r="M961" s="1">
        <v>34</v>
      </c>
      <c r="N961" s="26">
        <v>43.608164</v>
      </c>
      <c r="O961" s="2">
        <v>-93.5595</v>
      </c>
      <c r="P961" s="27">
        <v>2.168</v>
      </c>
      <c r="Q961" s="27">
        <v>2.29</v>
      </c>
      <c r="R961" s="27">
        <v>6.471</v>
      </c>
      <c r="S961" s="27">
        <v>1.36</v>
      </c>
      <c r="T961" s="27">
        <v>0.9540000000000001</v>
      </c>
      <c r="U961" s="27">
        <v>3.401</v>
      </c>
      <c r="V961" s="27">
        <v>-7.31</v>
      </c>
      <c r="W961" s="27">
        <v>-18.12</v>
      </c>
      <c r="X961" s="27">
        <v>-0.2</v>
      </c>
      <c r="Y961" s="27">
        <v>0.6272000000000001</v>
      </c>
      <c r="Z961" s="27">
        <v>0.29400000000000004</v>
      </c>
      <c r="AA961" s="27">
        <v>0.9408000000000001</v>
      </c>
      <c r="AB961" s="2">
        <v>-2304469.9002</v>
      </c>
      <c r="AC961" s="2">
        <v>-4814377.8414</v>
      </c>
      <c r="AD961" s="2">
        <v>3479802.0922</v>
      </c>
      <c r="AE961" s="80">
        <v>33</v>
      </c>
      <c r="AF961" s="80">
        <v>16</v>
      </c>
      <c r="AG961" s="84">
        <v>43.797531</v>
      </c>
      <c r="AH961" s="80">
        <v>-115</v>
      </c>
      <c r="AI961" s="80">
        <v>34</v>
      </c>
      <c r="AJ961" s="84">
        <v>43.555627</v>
      </c>
      <c r="AK961" s="85">
        <v>-92.783</v>
      </c>
      <c r="AL961" s="27">
        <v>3.34</v>
      </c>
      <c r="AM961" s="27">
        <v>-4.78</v>
      </c>
      <c r="AN961" s="27">
        <v>-1.24</v>
      </c>
      <c r="AO961" s="28"/>
      <c r="AP961" s="2">
        <v>2014.4671</v>
      </c>
      <c r="AQ961" s="2">
        <v>2017.8233</v>
      </c>
      <c r="AR961" s="3" t="s">
        <v>53</v>
      </c>
      <c r="AS961" s="1">
        <v>-33.905</v>
      </c>
      <c r="AT961" s="104">
        <v>-58.878</v>
      </c>
      <c r="AU961" s="4" t="s">
        <v>1931</v>
      </c>
      <c r="AV961" s="4">
        <f t="shared" si="14"/>
        <v>-193.168905</v>
      </c>
      <c r="AW961"/>
    </row>
    <row r="962" spans="1:49" ht="15">
      <c r="A962" s="4" t="s">
        <v>1933</v>
      </c>
      <c r="B962" s="1" t="s">
        <v>1934</v>
      </c>
      <c r="C962" s="2">
        <v>-2376091.6837</v>
      </c>
      <c r="D962" s="2">
        <v>-4733825.6771</v>
      </c>
      <c r="E962" s="2">
        <v>3542781.1556</v>
      </c>
      <c r="F962" s="2">
        <v>0.00345</v>
      </c>
      <c r="G962" s="2">
        <v>0.00457</v>
      </c>
      <c r="H962" s="2">
        <v>0.00401</v>
      </c>
      <c r="I962" s="1">
        <v>33</v>
      </c>
      <c r="J962" s="1">
        <v>57</v>
      </c>
      <c r="K962" s="26">
        <v>19.12925</v>
      </c>
      <c r="L962" s="1">
        <v>-116</v>
      </c>
      <c r="M962" s="1">
        <v>39</v>
      </c>
      <c r="N962" s="26">
        <v>13.892491</v>
      </c>
      <c r="O962" s="2">
        <v>796.6376</v>
      </c>
      <c r="P962" s="27">
        <v>2.013</v>
      </c>
      <c r="Q962" s="27">
        <v>2.21</v>
      </c>
      <c r="R962" s="27">
        <v>6.316</v>
      </c>
      <c r="S962" s="27">
        <v>1.482</v>
      </c>
      <c r="T962" s="27">
        <v>1.348</v>
      </c>
      <c r="U962" s="27">
        <v>4.131</v>
      </c>
      <c r="V962" s="27">
        <v>6.97</v>
      </c>
      <c r="W962" s="27">
        <v>-24.61</v>
      </c>
      <c r="X962" s="27">
        <v>1.38</v>
      </c>
      <c r="Y962" s="27">
        <v>0.11760000000000001</v>
      </c>
      <c r="Z962" s="27">
        <v>0.0784</v>
      </c>
      <c r="AA962" s="27">
        <v>0.23520000000000002</v>
      </c>
      <c r="AB962" s="2">
        <v>-2376090.8094</v>
      </c>
      <c r="AC962" s="2">
        <v>-4733826.9999</v>
      </c>
      <c r="AD962" s="2">
        <v>3542781.299</v>
      </c>
      <c r="AE962" s="80">
        <v>33</v>
      </c>
      <c r="AF962" s="80">
        <v>57</v>
      </c>
      <c r="AG962" s="84">
        <v>19.118793</v>
      </c>
      <c r="AH962" s="80">
        <v>-116</v>
      </c>
      <c r="AI962" s="80">
        <v>39</v>
      </c>
      <c r="AJ962" s="84">
        <v>13.838954</v>
      </c>
      <c r="AK962" s="85">
        <v>797.373</v>
      </c>
      <c r="AL962" s="27">
        <v>18.01</v>
      </c>
      <c r="AM962" s="27">
        <v>-11.2</v>
      </c>
      <c r="AN962" s="27">
        <v>0.31</v>
      </c>
      <c r="AO962" s="28">
        <v>0.1645</v>
      </c>
      <c r="AP962" s="2">
        <v>2001.9658</v>
      </c>
      <c r="AQ962" s="2">
        <v>2017.8233</v>
      </c>
      <c r="AR962" s="3" t="s">
        <v>53</v>
      </c>
      <c r="AS962" s="1">
        <v>-31.617</v>
      </c>
      <c r="AT962" s="104">
        <v>828.99</v>
      </c>
      <c r="AU962" s="4" t="s">
        <v>1933</v>
      </c>
      <c r="AV962" s="4">
        <f t="shared" si="14"/>
        <v>2719.778025</v>
      </c>
      <c r="AW962"/>
    </row>
    <row r="963" spans="1:49" ht="15">
      <c r="A963" s="4" t="s">
        <v>1935</v>
      </c>
      <c r="B963" s="1" t="s">
        <v>1936</v>
      </c>
      <c r="C963" s="2">
        <v>-2576448.0281</v>
      </c>
      <c r="D963" s="2">
        <v>-4011576.3364</v>
      </c>
      <c r="E963" s="2">
        <v>4224116.9497</v>
      </c>
      <c r="F963" s="2">
        <v>0.0043</v>
      </c>
      <c r="G963" s="2">
        <v>0.00542</v>
      </c>
      <c r="H963" s="2">
        <v>0.005070000000000001</v>
      </c>
      <c r="I963" s="1">
        <v>41</v>
      </c>
      <c r="J963" s="1">
        <v>43</v>
      </c>
      <c r="K963" s="26">
        <v>53.957826</v>
      </c>
      <c r="L963" s="1">
        <v>-122</v>
      </c>
      <c r="M963" s="1">
        <v>42</v>
      </c>
      <c r="N963" s="26">
        <v>38.655966</v>
      </c>
      <c r="O963" s="2">
        <v>1065.6841</v>
      </c>
      <c r="P963" s="27">
        <v>2.22</v>
      </c>
      <c r="Q963" s="27">
        <v>2.05</v>
      </c>
      <c r="R963" s="27">
        <v>8.025</v>
      </c>
      <c r="S963" s="27">
        <v>1.463</v>
      </c>
      <c r="T963" s="27">
        <v>1.988</v>
      </c>
      <c r="U963" s="27">
        <v>5.453</v>
      </c>
      <c r="V963" s="27">
        <v>-4.9</v>
      </c>
      <c r="W963" s="27">
        <v>-15.38</v>
      </c>
      <c r="X963" s="27">
        <v>-0.13</v>
      </c>
      <c r="Y963" s="27">
        <v>0.0784</v>
      </c>
      <c r="Z963" s="27">
        <v>0.11760000000000001</v>
      </c>
      <c r="AA963" s="27">
        <v>0.27440000000000003</v>
      </c>
      <c r="AB963" s="2">
        <v>-2576447.0967</v>
      </c>
      <c r="AC963" s="2">
        <v>-4011577.559</v>
      </c>
      <c r="AD963" s="2">
        <v>4224117.0033</v>
      </c>
      <c r="AE963" s="80">
        <v>41</v>
      </c>
      <c r="AF963" s="80">
        <v>43</v>
      </c>
      <c r="AG963" s="84">
        <v>53.947795</v>
      </c>
      <c r="AH963" s="80">
        <v>-122</v>
      </c>
      <c r="AI963" s="80">
        <v>42</v>
      </c>
      <c r="AJ963" s="84">
        <v>38.593478</v>
      </c>
      <c r="AK963" s="85">
        <v>1066.1119</v>
      </c>
      <c r="AL963" s="27">
        <v>8.35</v>
      </c>
      <c r="AM963" s="27">
        <v>-0.89</v>
      </c>
      <c r="AN963" s="27">
        <v>-1.44</v>
      </c>
      <c r="AO963" s="28">
        <v>0.10450000000000001</v>
      </c>
      <c r="AP963" s="2">
        <v>1996.8128</v>
      </c>
      <c r="AQ963" s="2">
        <v>2017.8233</v>
      </c>
      <c r="AR963" s="3" t="s">
        <v>53</v>
      </c>
      <c r="AS963" s="1">
        <v>-23.704</v>
      </c>
      <c r="AT963" s="104">
        <v>1089.8159</v>
      </c>
      <c r="AU963" s="4" t="s">
        <v>1935</v>
      </c>
      <c r="AV963" s="4">
        <f t="shared" si="14"/>
        <v>3575.504331916667</v>
      </c>
      <c r="AW963"/>
    </row>
    <row r="964" spans="1:49" ht="15">
      <c r="A964" s="4" t="s">
        <v>1937</v>
      </c>
      <c r="B964" s="1" t="s">
        <v>1938</v>
      </c>
      <c r="C964" s="2">
        <v>-2350031.0729</v>
      </c>
      <c r="D964" s="2">
        <v>-4834921.8393</v>
      </c>
      <c r="E964" s="2">
        <v>3421195.9349</v>
      </c>
      <c r="F964" s="2">
        <v>0.0034700000000000004</v>
      </c>
      <c r="G964" s="2">
        <v>0.0051</v>
      </c>
      <c r="H964" s="2">
        <v>0.00448</v>
      </c>
      <c r="I964" s="1">
        <v>32</v>
      </c>
      <c r="J964" s="1">
        <v>38</v>
      </c>
      <c r="K964" s="26">
        <v>51.238325</v>
      </c>
      <c r="L964" s="1">
        <v>-115</v>
      </c>
      <c r="M964" s="1">
        <v>55</v>
      </c>
      <c r="N964" s="26">
        <v>20.046861</v>
      </c>
      <c r="O964" s="2">
        <v>152.5788</v>
      </c>
      <c r="P964" s="27">
        <v>2.035</v>
      </c>
      <c r="Q964" s="27">
        <v>2.197</v>
      </c>
      <c r="R964" s="27">
        <v>7.008</v>
      </c>
      <c r="S964" s="27">
        <v>5.35</v>
      </c>
      <c r="T964" s="27">
        <v>11.007</v>
      </c>
      <c r="U964" s="27">
        <v>4.128</v>
      </c>
      <c r="V964" s="27">
        <v>22.59</v>
      </c>
      <c r="W964" s="27">
        <v>-49.3</v>
      </c>
      <c r="X964" s="27">
        <v>1.52</v>
      </c>
      <c r="Y964" s="27">
        <v>7.1736</v>
      </c>
      <c r="Z964" s="27">
        <v>14.7588</v>
      </c>
      <c r="AA964" s="27">
        <v>1.9992</v>
      </c>
      <c r="AB964" s="2">
        <v>-2350030.2074</v>
      </c>
      <c r="AC964" s="2">
        <v>-4834923.1795</v>
      </c>
      <c r="AD964" s="2">
        <v>3421196.0909</v>
      </c>
      <c r="AE964" s="80">
        <v>32</v>
      </c>
      <c r="AF964" s="80">
        <v>38</v>
      </c>
      <c r="AG964" s="84">
        <v>51.22811</v>
      </c>
      <c r="AH964" s="80">
        <v>-115</v>
      </c>
      <c r="AI964" s="80">
        <v>55</v>
      </c>
      <c r="AJ964" s="84">
        <v>19.994513</v>
      </c>
      <c r="AK964" s="85">
        <v>153.3594</v>
      </c>
      <c r="AL964" s="27">
        <v>33.36</v>
      </c>
      <c r="AM964" s="27">
        <v>-36.17</v>
      </c>
      <c r="AN964" s="27">
        <v>0.48</v>
      </c>
      <c r="AO964" s="28"/>
      <c r="AP964" s="2">
        <v>2016.0014</v>
      </c>
      <c r="AQ964" s="2">
        <v>2017.8233</v>
      </c>
      <c r="AR964" s="3" t="s">
        <v>53</v>
      </c>
      <c r="AS964" s="1">
        <v>-33.689</v>
      </c>
      <c r="AT964" s="104">
        <v>187.0484</v>
      </c>
      <c r="AU964" s="4" t="s">
        <v>1937</v>
      </c>
      <c r="AV964" s="4">
        <f t="shared" si="14"/>
        <v>613.6746256666667</v>
      </c>
      <c r="AW964"/>
    </row>
    <row r="965" spans="1:49" ht="15">
      <c r="A965" s="4" t="s">
        <v>1939</v>
      </c>
      <c r="B965" s="1" t="s">
        <v>1940</v>
      </c>
      <c r="C965" s="2">
        <v>-2684436.7717</v>
      </c>
      <c r="D965" s="2">
        <v>-4293337.0197</v>
      </c>
      <c r="E965" s="2">
        <v>3865351.6167</v>
      </c>
      <c r="F965" s="2">
        <v>0.00386</v>
      </c>
      <c r="G965" s="2">
        <v>0.00474</v>
      </c>
      <c r="H965" s="2">
        <v>0.00454</v>
      </c>
      <c r="I965" s="1">
        <v>37</v>
      </c>
      <c r="J965" s="1">
        <v>32</v>
      </c>
      <c r="K965" s="26">
        <v>34.995134</v>
      </c>
      <c r="L965" s="1">
        <v>-122</v>
      </c>
      <c r="M965" s="1">
        <v>0</v>
      </c>
      <c r="N965" s="26">
        <v>57.416909</v>
      </c>
      <c r="O965" s="2">
        <v>-3.9529</v>
      </c>
      <c r="P965" s="27">
        <v>2.248</v>
      </c>
      <c r="Q965" s="27">
        <v>2.185</v>
      </c>
      <c r="R965" s="27">
        <v>6.938</v>
      </c>
      <c r="S965" s="27">
        <v>1.686</v>
      </c>
      <c r="T965" s="27">
        <v>2.178</v>
      </c>
      <c r="U965" s="27">
        <v>5.633</v>
      </c>
      <c r="V965" s="27">
        <v>11.36</v>
      </c>
      <c r="W965" s="27">
        <v>-31.48</v>
      </c>
      <c r="X965" s="27">
        <v>0.01</v>
      </c>
      <c r="Y965" s="27">
        <v>0.1764</v>
      </c>
      <c r="Z965" s="27">
        <v>0.2548000000000001</v>
      </c>
      <c r="AA965" s="27">
        <v>0.6076</v>
      </c>
      <c r="AB965" s="2">
        <v>-2684435.8653</v>
      </c>
      <c r="AC965" s="2">
        <v>-4293338.2842</v>
      </c>
      <c r="AD965" s="2">
        <v>3865351.7109</v>
      </c>
      <c r="AE965" s="80">
        <v>37</v>
      </c>
      <c r="AF965" s="80">
        <v>32</v>
      </c>
      <c r="AG965" s="84">
        <v>34.985867</v>
      </c>
      <c r="AH965" s="80">
        <v>-122</v>
      </c>
      <c r="AI965" s="80">
        <v>0</v>
      </c>
      <c r="AJ965" s="84">
        <v>57.358294</v>
      </c>
      <c r="AK965" s="85">
        <v>-3.4264</v>
      </c>
      <c r="AL965" s="27">
        <v>24.31</v>
      </c>
      <c r="AM965" s="27">
        <v>-17.86</v>
      </c>
      <c r="AN965" s="27">
        <v>-1.21</v>
      </c>
      <c r="AO965" s="28"/>
      <c r="AP965" s="2">
        <v>2002.5027</v>
      </c>
      <c r="AQ965" s="2">
        <v>2017.8233</v>
      </c>
      <c r="AR965" s="3" t="s">
        <v>53</v>
      </c>
      <c r="AS965" s="1">
        <v>-32.489</v>
      </c>
      <c r="AT965" s="104">
        <v>29.062599999999996</v>
      </c>
      <c r="AU965" s="4" t="s">
        <v>1939</v>
      </c>
      <c r="AV965" s="4">
        <f t="shared" si="14"/>
        <v>95.34954683333332</v>
      </c>
      <c r="AW965"/>
    </row>
    <row r="966" spans="1:49" ht="15">
      <c r="A966" s="4" t="s">
        <v>2026</v>
      </c>
      <c r="C966" s="2"/>
      <c r="D966" s="2"/>
      <c r="E966" s="2"/>
      <c r="F966" s="2"/>
      <c r="G966" s="2"/>
      <c r="H966" s="2"/>
      <c r="K966" s="26"/>
      <c r="N966" s="26"/>
      <c r="O966" s="2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"/>
      <c r="AD966" s="2"/>
      <c r="AG966" s="84"/>
      <c r="AJ966" s="84"/>
      <c r="AK966" s="85"/>
      <c r="AL966" s="27"/>
      <c r="AM966" s="27"/>
      <c r="AN966" s="27"/>
      <c r="AO966" s="28"/>
      <c r="AP966" s="2"/>
      <c r="AQ966" s="2"/>
      <c r="AS966" s="1"/>
      <c r="AT966" s="104"/>
      <c r="AV966" s="4">
        <f t="shared" si="14"/>
        <v>0</v>
      </c>
      <c r="AW966"/>
    </row>
    <row r="967" spans="1:54" s="34" customFormat="1" ht="15">
      <c r="A967" s="33" t="s">
        <v>1941</v>
      </c>
      <c r="B967" s="34" t="s">
        <v>1942</v>
      </c>
      <c r="C967" s="35">
        <v>-2434631.63314</v>
      </c>
      <c r="D967" s="35">
        <v>-4780690.97617</v>
      </c>
      <c r="E967" s="35">
        <v>3437990.70552</v>
      </c>
      <c r="F967" s="35"/>
      <c r="G967" s="35"/>
      <c r="H967" s="35"/>
      <c r="I967" s="36">
        <v>32</v>
      </c>
      <c r="J967" s="36">
        <v>49</v>
      </c>
      <c r="K967" s="45">
        <v>40.516451</v>
      </c>
      <c r="L967" s="36">
        <v>-116</v>
      </c>
      <c r="M967" s="36">
        <v>59</v>
      </c>
      <c r="N967" s="45">
        <v>17.107945</v>
      </c>
      <c r="O967" s="44">
        <v>97.52544</v>
      </c>
      <c r="P967" s="32">
        <v>9.42</v>
      </c>
      <c r="Q967" s="32">
        <v>7.46</v>
      </c>
      <c r="R967" s="32">
        <v>26.42</v>
      </c>
      <c r="S967" s="41" t="s">
        <v>1943</v>
      </c>
      <c r="T967" s="41" t="s">
        <v>1943</v>
      </c>
      <c r="U967" s="41" t="s">
        <v>1943</v>
      </c>
      <c r="V967" s="41" t="s">
        <v>1943</v>
      </c>
      <c r="W967" s="41" t="s">
        <v>1943</v>
      </c>
      <c r="X967" s="41" t="s">
        <v>1943</v>
      </c>
      <c r="Y967" s="41" t="s">
        <v>1943</v>
      </c>
      <c r="Z967" s="41" t="s">
        <v>1943</v>
      </c>
      <c r="AA967" s="41" t="s">
        <v>1943</v>
      </c>
      <c r="AB967" s="44">
        <v>-2434630.7643</v>
      </c>
      <c r="AC967" s="44">
        <v>-4780692.3098</v>
      </c>
      <c r="AD967" s="44">
        <v>3437990.8569</v>
      </c>
      <c r="AE967" s="89">
        <v>32</v>
      </c>
      <c r="AF967" s="89">
        <v>49</v>
      </c>
      <c r="AG967" s="89">
        <v>40.506643</v>
      </c>
      <c r="AH967" s="89">
        <v>-116</v>
      </c>
      <c r="AI967" s="89">
        <v>59</v>
      </c>
      <c r="AJ967" s="89">
        <v>17.054975</v>
      </c>
      <c r="AK967" s="97">
        <v>98.2727</v>
      </c>
      <c r="AL967" s="32">
        <v>9.42</v>
      </c>
      <c r="AM967" s="32">
        <v>7.46</v>
      </c>
      <c r="AN967" s="32">
        <v>26.42</v>
      </c>
      <c r="AO967" s="53" t="s">
        <v>1943</v>
      </c>
      <c r="AP967" s="54">
        <v>2017.9712</v>
      </c>
      <c r="AQ967" s="40">
        <v>2017.5</v>
      </c>
      <c r="AR967" s="38" t="s">
        <v>60</v>
      </c>
      <c r="AS967" s="55">
        <v>-33.749</v>
      </c>
      <c r="AT967" s="106">
        <v>132.0217</v>
      </c>
      <c r="AU967" s="33" t="s">
        <v>1941</v>
      </c>
      <c r="AV967" s="4">
        <f t="shared" si="14"/>
        <v>433.14119408333335</v>
      </c>
      <c r="AW967" s="43" t="s">
        <v>2004</v>
      </c>
      <c r="AX967" s="43"/>
      <c r="AY967" s="43"/>
      <c r="AZ967" s="43"/>
      <c r="BA967" s="43"/>
      <c r="BB967" s="43"/>
    </row>
    <row r="968" spans="1:49" s="31" customFormat="1" ht="15">
      <c r="A968" s="43" t="s">
        <v>2005</v>
      </c>
      <c r="B968" s="43" t="s">
        <v>2006</v>
      </c>
      <c r="C968" s="48">
        <v>-2693675.715</v>
      </c>
      <c r="D968" s="48">
        <v>-4273830.012</v>
      </c>
      <c r="E968" s="48">
        <v>3880383.253</v>
      </c>
      <c r="F968" s="48">
        <v>0.004</v>
      </c>
      <c r="G968" s="48">
        <v>0.006</v>
      </c>
      <c r="H968" s="48">
        <v>0.004</v>
      </c>
      <c r="I968" s="47">
        <v>37</v>
      </c>
      <c r="J968" s="47">
        <v>42</v>
      </c>
      <c r="K968" s="49">
        <v>51.02653</v>
      </c>
      <c r="L968" s="47">
        <v>-122</v>
      </c>
      <c r="M968" s="47">
        <v>13</v>
      </c>
      <c r="N968" s="45">
        <v>19.45052</v>
      </c>
      <c r="O968" s="48">
        <v>-20.344</v>
      </c>
      <c r="P968" s="32">
        <v>3</v>
      </c>
      <c r="Q968" s="32">
        <v>3</v>
      </c>
      <c r="R968" s="32">
        <v>6</v>
      </c>
      <c r="S968" s="41" t="s">
        <v>1943</v>
      </c>
      <c r="T968" s="41" t="s">
        <v>1943</v>
      </c>
      <c r="U968" s="41" t="s">
        <v>1943</v>
      </c>
      <c r="V968" s="41" t="s">
        <v>1943</v>
      </c>
      <c r="W968" s="41" t="s">
        <v>1943</v>
      </c>
      <c r="X968" s="41" t="s">
        <v>1943</v>
      </c>
      <c r="Y968" s="41" t="s">
        <v>1943</v>
      </c>
      <c r="Z968" s="41" t="s">
        <v>1943</v>
      </c>
      <c r="AA968" s="41" t="s">
        <v>1943</v>
      </c>
      <c r="AB968" s="44">
        <v>-2693674.807</v>
      </c>
      <c r="AC968" s="44">
        <v>-4273831.274</v>
      </c>
      <c r="AD968" s="44">
        <v>3880383.345</v>
      </c>
      <c r="AE968" s="89">
        <v>37</v>
      </c>
      <c r="AF968" s="89">
        <v>42</v>
      </c>
      <c r="AG968" s="90">
        <v>51.02653</v>
      </c>
      <c r="AH968" s="89">
        <v>-122</v>
      </c>
      <c r="AI968" s="90">
        <v>13</v>
      </c>
      <c r="AJ968" s="90">
        <v>19.45052</v>
      </c>
      <c r="AK968" s="91">
        <v>-20.344</v>
      </c>
      <c r="AL968" s="32">
        <v>3</v>
      </c>
      <c r="AM968" s="32">
        <v>3</v>
      </c>
      <c r="AN968" s="32">
        <v>6</v>
      </c>
      <c r="AO968" s="53" t="s">
        <v>1943</v>
      </c>
      <c r="AP968" s="44">
        <v>2011.17</v>
      </c>
      <c r="AQ968" s="44">
        <v>2017.5</v>
      </c>
      <c r="AR968" s="46" t="s">
        <v>53</v>
      </c>
      <c r="AS968" s="55">
        <v>-32.512</v>
      </c>
      <c r="AT968" s="106">
        <v>12.168</v>
      </c>
      <c r="AU968" s="42" t="s">
        <v>2005</v>
      </c>
      <c r="AV968" s="4">
        <f t="shared" si="14"/>
        <v>39.92118</v>
      </c>
      <c r="AW968" s="43" t="s">
        <v>2007</v>
      </c>
    </row>
  </sheetData>
  <sheetProtection selectLockedCells="1" selectUnlockedCells="1"/>
  <mergeCells count="4">
    <mergeCell ref="I8:K8"/>
    <mergeCell ref="L8:N8"/>
    <mergeCell ref="AE8:AG8"/>
    <mergeCell ref="AH8:AJ8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6">
      <selection activeCell="A33" sqref="A33"/>
    </sheetView>
  </sheetViews>
  <sheetFormatPr defaultColWidth="10.7109375" defaultRowHeight="12.75"/>
  <cols>
    <col min="1" max="1" width="24.28125" style="1" customWidth="1"/>
    <col min="2" max="2" width="90.421875" style="1" customWidth="1"/>
    <col min="3" max="16384" width="10.7109375" style="1" customWidth="1"/>
  </cols>
  <sheetData>
    <row r="1" ht="18.75">
      <c r="A1" s="29" t="s">
        <v>1944</v>
      </c>
    </row>
    <row r="2" spans="1:2" ht="15">
      <c r="A2" s="1" t="s">
        <v>5</v>
      </c>
      <c r="B2" s="1" t="s">
        <v>1945</v>
      </c>
    </row>
    <row r="3" spans="1:2" ht="15">
      <c r="A3" s="1" t="s">
        <v>6</v>
      </c>
      <c r="B3" s="1" t="s">
        <v>1946</v>
      </c>
    </row>
    <row r="4" ht="15">
      <c r="A4" s="30" t="s">
        <v>1947</v>
      </c>
    </row>
    <row r="5" spans="1:2" ht="15">
      <c r="A5" s="1" t="s">
        <v>7</v>
      </c>
      <c r="B5" s="1" t="s">
        <v>1948</v>
      </c>
    </row>
    <row r="6" spans="1:2" ht="15">
      <c r="A6" s="1" t="s">
        <v>8</v>
      </c>
      <c r="B6" s="1" t="s">
        <v>1949</v>
      </c>
    </row>
    <row r="7" spans="1:2" ht="15">
      <c r="A7" s="1" t="s">
        <v>9</v>
      </c>
      <c r="B7" s="1" t="s">
        <v>1950</v>
      </c>
    </row>
    <row r="8" spans="1:2" ht="15">
      <c r="A8" s="1" t="s">
        <v>10</v>
      </c>
      <c r="B8" s="1" t="s">
        <v>1951</v>
      </c>
    </row>
    <row r="9" spans="1:2" ht="15">
      <c r="A9" s="1" t="s">
        <v>11</v>
      </c>
      <c r="B9" s="1" t="s">
        <v>1952</v>
      </c>
    </row>
    <row r="10" spans="1:2" ht="15">
      <c r="A10" s="1" t="s">
        <v>12</v>
      </c>
      <c r="B10" s="1" t="s">
        <v>1953</v>
      </c>
    </row>
    <row r="11" spans="1:2" ht="15">
      <c r="A11" s="1" t="s">
        <v>13</v>
      </c>
      <c r="B11" s="1" t="s">
        <v>1954</v>
      </c>
    </row>
    <row r="12" spans="1:2" ht="15">
      <c r="A12" s="1" t="s">
        <v>14</v>
      </c>
      <c r="B12" s="1" t="s">
        <v>1955</v>
      </c>
    </row>
    <row r="13" spans="1:2" ht="15">
      <c r="A13" s="1" t="s">
        <v>15</v>
      </c>
      <c r="B13" s="1" t="s">
        <v>1956</v>
      </c>
    </row>
    <row r="14" spans="1:2" ht="15">
      <c r="A14" s="1" t="s">
        <v>1957</v>
      </c>
      <c r="B14" s="1" t="s">
        <v>1958</v>
      </c>
    </row>
    <row r="15" spans="1:2" ht="15">
      <c r="A15" s="1" t="s">
        <v>1959</v>
      </c>
      <c r="B15" s="1" t="s">
        <v>1960</v>
      </c>
    </row>
    <row r="16" spans="1:2" ht="15">
      <c r="A16" s="1" t="s">
        <v>1961</v>
      </c>
      <c r="B16" s="1" t="s">
        <v>1962</v>
      </c>
    </row>
    <row r="17" spans="1:2" ht="15">
      <c r="A17" s="1" t="s">
        <v>19</v>
      </c>
      <c r="B17" s="1" t="s">
        <v>1963</v>
      </c>
    </row>
    <row r="18" spans="1:2" ht="15">
      <c r="A18" s="1" t="s">
        <v>21</v>
      </c>
      <c r="B18" s="1" t="s">
        <v>1964</v>
      </c>
    </row>
    <row r="19" spans="1:2" ht="15">
      <c r="A19" s="1" t="s">
        <v>21</v>
      </c>
      <c r="B19" s="1" t="s">
        <v>1965</v>
      </c>
    </row>
    <row r="20" spans="1:2" ht="15">
      <c r="A20" s="1" t="s">
        <v>1966</v>
      </c>
      <c r="B20" s="1" t="s">
        <v>1967</v>
      </c>
    </row>
    <row r="21" spans="1:2" ht="15">
      <c r="A21" s="1" t="s">
        <v>1968</v>
      </c>
      <c r="B21" s="1" t="s">
        <v>1969</v>
      </c>
    </row>
    <row r="22" spans="1:2" ht="15">
      <c r="A22" s="1" t="s">
        <v>1970</v>
      </c>
      <c r="B22" s="1" t="s">
        <v>1971</v>
      </c>
    </row>
    <row r="23" spans="1:2" ht="15">
      <c r="A23" s="1" t="s">
        <v>25</v>
      </c>
      <c r="B23" s="1" t="s">
        <v>1972</v>
      </c>
    </row>
    <row r="24" spans="1:2" ht="15">
      <c r="A24" s="1" t="s">
        <v>26</v>
      </c>
      <c r="B24" s="1" t="s">
        <v>1973</v>
      </c>
    </row>
    <row r="25" spans="1:2" ht="15">
      <c r="A25" s="1" t="s">
        <v>1974</v>
      </c>
      <c r="B25" s="1" t="s">
        <v>1975</v>
      </c>
    </row>
    <row r="27" ht="15">
      <c r="A27" s="30" t="s">
        <v>1976</v>
      </c>
    </row>
    <row r="28" spans="1:2" ht="15">
      <c r="A28" s="1" t="s">
        <v>28</v>
      </c>
      <c r="B28" s="1" t="s">
        <v>1977</v>
      </c>
    </row>
    <row r="29" spans="1:2" ht="15">
      <c r="A29" s="1" t="s">
        <v>29</v>
      </c>
      <c r="B29" s="1" t="s">
        <v>1978</v>
      </c>
    </row>
    <row r="30" spans="1:2" ht="15">
      <c r="A30" s="1" t="s">
        <v>30</v>
      </c>
      <c r="B30" s="1" t="s">
        <v>1979</v>
      </c>
    </row>
    <row r="31" spans="1:2" ht="15">
      <c r="A31" s="1" t="s">
        <v>31</v>
      </c>
      <c r="B31" s="1" t="s">
        <v>1980</v>
      </c>
    </row>
    <row r="32" spans="1:2" ht="15">
      <c r="A32" s="1" t="s">
        <v>32</v>
      </c>
      <c r="B32" s="1" t="s">
        <v>1981</v>
      </c>
    </row>
    <row r="33" spans="1:2" ht="15">
      <c r="A33" s="1" t="s">
        <v>1982</v>
      </c>
      <c r="B33" s="1" t="s">
        <v>1983</v>
      </c>
    </row>
    <row r="34" spans="1:2" ht="15">
      <c r="A34" s="1" t="s">
        <v>1984</v>
      </c>
      <c r="B34" s="1" t="s">
        <v>1985</v>
      </c>
    </row>
    <row r="35" spans="1:2" ht="15">
      <c r="A35" s="1" t="s">
        <v>1986</v>
      </c>
      <c r="B35" s="1" t="s">
        <v>1987</v>
      </c>
    </row>
    <row r="36" spans="1:2" ht="15">
      <c r="A36" s="1" t="s">
        <v>1988</v>
      </c>
      <c r="B36" s="1" t="s">
        <v>1989</v>
      </c>
    </row>
    <row r="37" spans="1:2" ht="15">
      <c r="A37" s="1" t="s">
        <v>41</v>
      </c>
      <c r="B37" s="1" t="s">
        <v>1990</v>
      </c>
    </row>
    <row r="38" spans="1:2" ht="15">
      <c r="A38" s="1" t="s">
        <v>42</v>
      </c>
      <c r="B38" s="1" t="s">
        <v>1991</v>
      </c>
    </row>
    <row r="40" ht="15">
      <c r="A40" s="30" t="s">
        <v>1992</v>
      </c>
    </row>
    <row r="41" spans="1:2" ht="15">
      <c r="A41" s="1" t="s">
        <v>37</v>
      </c>
      <c r="B41" s="1" t="s">
        <v>1993</v>
      </c>
    </row>
    <row r="42" spans="1:2" ht="15">
      <c r="A42" s="1" t="s">
        <v>1994</v>
      </c>
      <c r="B42" s="1" t="s">
        <v>1995</v>
      </c>
    </row>
    <row r="43" spans="1:2" ht="15">
      <c r="A43" s="1" t="s">
        <v>1996</v>
      </c>
      <c r="B43" s="1" t="s">
        <v>1997</v>
      </c>
    </row>
    <row r="44" spans="1:2" ht="15">
      <c r="A44" s="1" t="s">
        <v>40</v>
      </c>
      <c r="B44" s="1" t="s">
        <v>1998</v>
      </c>
    </row>
    <row r="45" spans="1:2" ht="15">
      <c r="A45" s="1" t="s">
        <v>5</v>
      </c>
      <c r="B45" s="1" t="s">
        <v>1945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Yehuda Bock</dc:creator>
  <cp:keywords/>
  <dc:description/>
  <cp:lastModifiedBy>Dan Eisengart</cp:lastModifiedBy>
  <dcterms:created xsi:type="dcterms:W3CDTF">2018-01-31T18:14:59Z</dcterms:created>
  <dcterms:modified xsi:type="dcterms:W3CDTF">2018-11-28T22:16:25Z</dcterms:modified>
  <cp:category/>
  <cp:version/>
  <cp:contentType/>
  <cp:contentStatus/>
</cp:coreProperties>
</file>