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20" windowWidth="1845" windowHeight="10995" activeTab="0"/>
  </bookViews>
  <sheets>
    <sheet name="Patents_Land_Grants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<sst xmlns="http://schemas.openxmlformats.org/spreadsheetml/2006/main" count="1006" uniqueCount="668">
  <si>
    <t>surveyor</t>
  </si>
  <si>
    <t>Ralph W. Norris</t>
  </si>
  <si>
    <t>Plat of Tequepis Rancho</t>
  </si>
  <si>
    <t>Plat of Rancho Las Positas y la Calera</t>
  </si>
  <si>
    <t>J.E. Terrell</t>
  </si>
  <si>
    <t>G.H. Thompson</t>
  </si>
  <si>
    <t>Plat of Pueblo Land of Santa Barbara</t>
  </si>
  <si>
    <t>Plat of Rancho Canada del Corral</t>
  </si>
  <si>
    <t>Plat of Rancho Los Alamos</t>
  </si>
  <si>
    <t>Plat of Rancho El Rincon</t>
  </si>
  <si>
    <t>Plat of Rancho San Carlos de Jonata</t>
  </si>
  <si>
    <t>Plat of Rancho La Mission Vieja de la Purisima</t>
  </si>
  <si>
    <t>W.H. Norway</t>
  </si>
  <si>
    <t>Plat of Rancho Canada de Salsipuedes</t>
  </si>
  <si>
    <t>Mission de la Purisima</t>
  </si>
  <si>
    <t>Ebenezer Nidiver</t>
  </si>
  <si>
    <t>Mission of Santa Barbara</t>
  </si>
  <si>
    <t>Mission Santa Ynez</t>
  </si>
  <si>
    <t>Plat of Tinaquiac Rancho</t>
  </si>
  <si>
    <t>Plat of Rancho Los Prietos y Najalayegua</t>
  </si>
  <si>
    <t>U.S.S.G.</t>
  </si>
  <si>
    <t>Plat of Rancho Corral de Quate</t>
  </si>
  <si>
    <t>G.W. Lewis</t>
  </si>
  <si>
    <t>Plat of Rancho Santa Rita</t>
  </si>
  <si>
    <t>Plat of Rancho La Zaca</t>
  </si>
  <si>
    <t>Plat of Guadalupe Rancho</t>
  </si>
  <si>
    <t>Plat of Rancho Todos Santos y San Antonio</t>
  </si>
  <si>
    <t>Plat of Rancho Los Dos Pueblos</t>
  </si>
  <si>
    <t>Plat of Casmalia Rancho</t>
  </si>
  <si>
    <t>Plat of Rancho Punta de la Concepcion</t>
  </si>
  <si>
    <t>Plat of Nojoqui Rancho</t>
  </si>
  <si>
    <t xml:space="preserve">Map of Rancho San Julian </t>
  </si>
  <si>
    <t>Robert R. Harris</t>
  </si>
  <si>
    <t>Plat of the San Marcos Rancho</t>
  </si>
  <si>
    <t>R.W. Norris</t>
  </si>
  <si>
    <t>Lompoc</t>
  </si>
  <si>
    <t>Punta de la Laguna</t>
  </si>
  <si>
    <t>San Carlos de Jonata</t>
  </si>
  <si>
    <t>San Marcos</t>
  </si>
  <si>
    <t>Santa Rita</t>
  </si>
  <si>
    <t>Santa Rosa</t>
  </si>
  <si>
    <t>Sisquoc</t>
  </si>
  <si>
    <t>Plat of Tepusquet Rancho</t>
  </si>
  <si>
    <t>Plat of Rancho de Suey</t>
  </si>
  <si>
    <t>Robt. R. Harris</t>
  </si>
  <si>
    <t>Plat of Rancho Punta de la Laguna</t>
  </si>
  <si>
    <t>Plat of Rancho Lomas de la Purificacion</t>
  </si>
  <si>
    <t>Rancho Nuestra Senora del Refugio</t>
  </si>
  <si>
    <t>Rancho Sisquoc</t>
  </si>
  <si>
    <t>Rancho La Goleta</t>
  </si>
  <si>
    <t>Rancho La Laguna</t>
  </si>
  <si>
    <t>Plat of Rancho Santa Rosa</t>
  </si>
  <si>
    <t>G. H. Thompson</t>
  </si>
  <si>
    <t>Corral de Quate</t>
  </si>
  <si>
    <t>Todos Santos y San Antonio</t>
  </si>
  <si>
    <t>Patent Date</t>
  </si>
  <si>
    <t>MC 4:4-450</t>
  </si>
  <si>
    <t>2/28/1861</t>
  </si>
  <si>
    <t>John</t>
  </si>
  <si>
    <t>Keyes</t>
  </si>
  <si>
    <t>2/18/1874</t>
  </si>
  <si>
    <t>Jose Dolores</t>
  </si>
  <si>
    <t>Ortega</t>
  </si>
  <si>
    <t>5/30/1866</t>
  </si>
  <si>
    <t>SurveyYear</t>
  </si>
  <si>
    <t>SMo</t>
  </si>
  <si>
    <t>MC 4:4-175</t>
  </si>
  <si>
    <t>Casmalia</t>
  </si>
  <si>
    <t>Antonio</t>
  </si>
  <si>
    <t>Olivera</t>
  </si>
  <si>
    <t>7/30/1863</t>
  </si>
  <si>
    <t>MC 4:4-071</t>
  </si>
  <si>
    <t>MC 4:4-556, MC 4:4-548</t>
  </si>
  <si>
    <t>Maria Antonia</t>
  </si>
  <si>
    <t>1/10/1879</t>
  </si>
  <si>
    <t>Heirs of Cesario</t>
  </si>
  <si>
    <t>Lataillade</t>
  </si>
  <si>
    <t>MC 4:4-157, MC 4:4-156</t>
  </si>
  <si>
    <t>Vicente</t>
  </si>
  <si>
    <t>Cordero, et al.</t>
  </si>
  <si>
    <t>MapAcres</t>
  </si>
  <si>
    <t>CAAcres</t>
  </si>
  <si>
    <t>-</t>
  </si>
  <si>
    <t>8/10/1865</t>
  </si>
  <si>
    <t>MC 4:4-063</t>
  </si>
  <si>
    <t>StateArchiveID</t>
  </si>
  <si>
    <t>MC 4:4-557</t>
  </si>
  <si>
    <t>Prefix</t>
  </si>
  <si>
    <t>Las</t>
  </si>
  <si>
    <t>Cruces</t>
  </si>
  <si>
    <t>Suey</t>
  </si>
  <si>
    <t>El</t>
  </si>
  <si>
    <t>Teodoro</t>
  </si>
  <si>
    <t>Arellanes</t>
  </si>
  <si>
    <t>11/22/1872</t>
  </si>
  <si>
    <t>MC 4:4-505</t>
  </si>
  <si>
    <t>Guadalupe</t>
  </si>
  <si>
    <t>3/1/1870</t>
  </si>
  <si>
    <t>MC 4:4-231, MC 4:4-230, MC 4:4-334</t>
  </si>
  <si>
    <t>Diego</t>
  </si>
  <si>
    <t>La</t>
  </si>
  <si>
    <t>Goleta</t>
  </si>
  <si>
    <t>MC 4:4-241</t>
  </si>
  <si>
    <t>Hill</t>
  </si>
  <si>
    <t>Daniel</t>
  </si>
  <si>
    <t>3/10/1865</t>
  </si>
  <si>
    <t>Laguna</t>
  </si>
  <si>
    <t>Octaviano</t>
  </si>
  <si>
    <t>5/17/1867</t>
  </si>
  <si>
    <t>Gutierrez, Guiterrez</t>
  </si>
  <si>
    <t>MC 3:4-320</t>
  </si>
  <si>
    <t>MC 3:3-307 (b), MC 4:4-431</t>
  </si>
  <si>
    <t>Joaquin &amp; Jose</t>
  </si>
  <si>
    <t>Carrillo</t>
  </si>
  <si>
    <t>11/7/1873</t>
  </si>
  <si>
    <t>Positas y la Calera</t>
  </si>
  <si>
    <t>MC 4:4-288</t>
  </si>
  <si>
    <t>MC 4:4-419, MC 4:4:417</t>
  </si>
  <si>
    <t>Augustin</t>
  </si>
  <si>
    <t>Yansens</t>
  </si>
  <si>
    <t>4/18/1871</t>
  </si>
  <si>
    <t>MC 4:3-307 (a), MC 4:4-309</t>
  </si>
  <si>
    <t>Joaquin &amp; Jose  (A.)</t>
  </si>
  <si>
    <t>11/3/1873</t>
  </si>
  <si>
    <t>MC 4:4-120</t>
  </si>
  <si>
    <t>9/12/1872</t>
  </si>
  <si>
    <t>Los</t>
  </si>
  <si>
    <t>Dos Pueblos</t>
  </si>
  <si>
    <t>MC 4:4-418</t>
  </si>
  <si>
    <t>Den</t>
  </si>
  <si>
    <t xml:space="preserve">Nicolas A. </t>
  </si>
  <si>
    <t>2/23/1877</t>
  </si>
  <si>
    <t>Prietos y Najalayegua</t>
  </si>
  <si>
    <t>MC 4:4-374</t>
  </si>
  <si>
    <t>Jose</t>
  </si>
  <si>
    <t>Dominguez</t>
  </si>
  <si>
    <t>2/19/1875</t>
  </si>
  <si>
    <t>Map of Jesus Maria Rancho</t>
  </si>
  <si>
    <t>MC 4:4-333</t>
  </si>
  <si>
    <t>Burton</t>
  </si>
  <si>
    <t xml:space="preserve">Lewis P. </t>
  </si>
  <si>
    <t>9/7/1871</t>
  </si>
  <si>
    <t>MC 4:4-378, MC 4:4-390</t>
  </si>
  <si>
    <t>Nojoqui</t>
  </si>
  <si>
    <t>Raymundo</t>
  </si>
  <si>
    <t>MC 4:4-504</t>
  </si>
  <si>
    <t>A. M.</t>
  </si>
  <si>
    <t>Ortega, et al.</t>
  </si>
  <si>
    <t>9/11/1869</t>
  </si>
  <si>
    <t xml:space="preserve">Anastacio </t>
  </si>
  <si>
    <t>MC 4:4-089</t>
  </si>
  <si>
    <t>MC 4:4-301</t>
  </si>
  <si>
    <t>L.</t>
  </si>
  <si>
    <t>10/2/1873</t>
  </si>
  <si>
    <t>MC 4:4-261</t>
  </si>
  <si>
    <t>Joaquin</t>
  </si>
  <si>
    <t>12/2/1872</t>
  </si>
  <si>
    <t>MC 4:4-264, MC 4:4-282</t>
  </si>
  <si>
    <t>9/29/1873</t>
  </si>
  <si>
    <t>Malo</t>
  </si>
  <si>
    <t>Jose Ramon</t>
  </si>
  <si>
    <t>MC 4:4-499, MC 4:4-503, MC 4:4-484</t>
  </si>
  <si>
    <t>6/25/1875</t>
  </si>
  <si>
    <t xml:space="preserve">Cota </t>
  </si>
  <si>
    <t>MC 4:4-500</t>
  </si>
  <si>
    <t>4/30/1872</t>
  </si>
  <si>
    <t>6/10/1870</t>
  </si>
  <si>
    <t>James B.</t>
  </si>
  <si>
    <t>Huie, et al.</t>
  </si>
  <si>
    <t>8/24/1866</t>
  </si>
  <si>
    <t>MC 4:4-562, MC 4:4-578, MC 4:4-545</t>
  </si>
  <si>
    <t>Tepusquet</t>
  </si>
  <si>
    <t>MC 4:4-595</t>
  </si>
  <si>
    <t>Antionio Maria</t>
  </si>
  <si>
    <t>MC 4:4-589</t>
  </si>
  <si>
    <t>Villa</t>
  </si>
  <si>
    <t>7/24/1869</t>
  </si>
  <si>
    <t>MC 4:4-334, MC 4:4-354</t>
  </si>
  <si>
    <t>Nicholas A.</t>
  </si>
  <si>
    <t>9/6/1869</t>
  </si>
  <si>
    <t>William D.</t>
  </si>
  <si>
    <t>Foxen</t>
  </si>
  <si>
    <t>6/28/1872</t>
  </si>
  <si>
    <t>MC 4:4-591</t>
  </si>
  <si>
    <t>MC 4:4-013</t>
  </si>
  <si>
    <t>Hartnell</t>
  </si>
  <si>
    <t xml:space="preserve">Heirs of William E. P. </t>
  </si>
  <si>
    <t>12/20/1876</t>
  </si>
  <si>
    <t>MC 4:4-050</t>
  </si>
  <si>
    <t>City of</t>
  </si>
  <si>
    <t>Santa Barbara</t>
  </si>
  <si>
    <t>5/31/1872</t>
  </si>
  <si>
    <t>less islands</t>
  </si>
  <si>
    <t>acres</t>
  </si>
  <si>
    <t>sq mi</t>
  </si>
  <si>
    <t>nat forest</t>
  </si>
  <si>
    <t>Plat of the Rancho Mission La Purisima</t>
  </si>
  <si>
    <t>Tequepis</t>
  </si>
  <si>
    <t>Tinaquaic</t>
  </si>
  <si>
    <t>3-K-20</t>
  </si>
  <si>
    <t>Zaca</t>
  </si>
  <si>
    <t>F372</t>
  </si>
  <si>
    <t>RackMap, 5/75 MS, UnrecordedLandGrants</t>
  </si>
  <si>
    <t>de la Guerra y Lataillade</t>
  </si>
  <si>
    <t>Plat of the Rancho Lompoc</t>
  </si>
  <si>
    <t>Type</t>
  </si>
  <si>
    <t>Rancho</t>
  </si>
  <si>
    <t>Pueblo</t>
  </si>
  <si>
    <t>Mission</t>
  </si>
  <si>
    <t>Island</t>
  </si>
  <si>
    <t>LG07R</t>
  </si>
  <si>
    <t>LG08R</t>
  </si>
  <si>
    <t>LG09R</t>
  </si>
  <si>
    <t>LG10R</t>
  </si>
  <si>
    <t>LG11R</t>
  </si>
  <si>
    <t>LG13R</t>
  </si>
  <si>
    <t>LG14R</t>
  </si>
  <si>
    <t>LG15R</t>
  </si>
  <si>
    <t>LG16R</t>
  </si>
  <si>
    <t>LG01R</t>
  </si>
  <si>
    <t>LG02R</t>
  </si>
  <si>
    <t>LG03R</t>
  </si>
  <si>
    <t>LG04R</t>
  </si>
  <si>
    <t>LG05R</t>
  </si>
  <si>
    <t>LG06R</t>
  </si>
  <si>
    <t>LG12R1</t>
  </si>
  <si>
    <t>LG12R2</t>
  </si>
  <si>
    <t>LG12R3</t>
  </si>
  <si>
    <t>LG17R</t>
  </si>
  <si>
    <t>LG18R</t>
  </si>
  <si>
    <t>LG19R</t>
  </si>
  <si>
    <t>LG20R</t>
  </si>
  <si>
    <t>LG21R</t>
  </si>
  <si>
    <t>LG22R</t>
  </si>
  <si>
    <t>LG23R2</t>
  </si>
  <si>
    <t>LG23R1</t>
  </si>
  <si>
    <t>LG24R</t>
  </si>
  <si>
    <t>LG25R</t>
  </si>
  <si>
    <t>LG26R</t>
  </si>
  <si>
    <t>LG27R</t>
  </si>
  <si>
    <t>LG28R</t>
  </si>
  <si>
    <t>LG29R</t>
  </si>
  <si>
    <t>LG30R</t>
  </si>
  <si>
    <t>LG31R</t>
  </si>
  <si>
    <t>LG32R</t>
  </si>
  <si>
    <t>LG33R</t>
  </si>
  <si>
    <t>LG34R</t>
  </si>
  <si>
    <t>LG35R</t>
  </si>
  <si>
    <t>LG36R</t>
  </si>
  <si>
    <t>LG37R</t>
  </si>
  <si>
    <t>LG38I</t>
  </si>
  <si>
    <t>LG39I</t>
  </si>
  <si>
    <t>LG40M</t>
  </si>
  <si>
    <t>LG41M</t>
  </si>
  <si>
    <t>LG42M</t>
  </si>
  <si>
    <t>LG43P</t>
  </si>
  <si>
    <t>Label</t>
  </si>
  <si>
    <t>ID</t>
  </si>
  <si>
    <t>2-L-14</t>
  </si>
  <si>
    <t>4-M-2</t>
  </si>
  <si>
    <t>3-M-9</t>
  </si>
  <si>
    <t>2-J-20</t>
  </si>
  <si>
    <t>3-D-1</t>
  </si>
  <si>
    <t>3-J-12</t>
  </si>
  <si>
    <t>2-M-20</t>
  </si>
  <si>
    <t>4-F-7</t>
  </si>
  <si>
    <t>4-E-20</t>
  </si>
  <si>
    <t>2-I-11</t>
  </si>
  <si>
    <t>2-D-25</t>
  </si>
  <si>
    <t>3-T-20, 4-D-10</t>
  </si>
  <si>
    <t>3-P-7</t>
  </si>
  <si>
    <t>2-T-13</t>
  </si>
  <si>
    <t>3-I-11, F372</t>
  </si>
  <si>
    <t>2-O-2</t>
  </si>
  <si>
    <t>3-B-10</t>
  </si>
  <si>
    <t>3-S-20, 3-S-21</t>
  </si>
  <si>
    <t>2-S-12</t>
  </si>
  <si>
    <t>S-M-22</t>
  </si>
  <si>
    <t>3-G-12</t>
  </si>
  <si>
    <t>3-C-23</t>
  </si>
  <si>
    <t>4-F-22</t>
  </si>
  <si>
    <t>4-A-19</t>
  </si>
  <si>
    <t>3-G-11</t>
  </si>
  <si>
    <t>3-O-10</t>
  </si>
  <si>
    <t>3-O-16</t>
  </si>
  <si>
    <t>3-O-13</t>
  </si>
  <si>
    <t>3-S-3</t>
  </si>
  <si>
    <t>Rack 3_4</t>
  </si>
  <si>
    <t>2-T-23, 2-T-17</t>
  </si>
  <si>
    <t>Rack Map, 1/45 RS</t>
  </si>
  <si>
    <t>3-C-12, 3-E-20</t>
  </si>
  <si>
    <t>4-G-6,</t>
  </si>
  <si>
    <t>3-S-8</t>
  </si>
  <si>
    <t>BK2pg37-38</t>
  </si>
  <si>
    <t>de la Guerra y Noriega</t>
  </si>
  <si>
    <t>de la Guerra</t>
  </si>
  <si>
    <t>Jose Antonio</t>
  </si>
  <si>
    <t>de Jones</t>
  </si>
  <si>
    <t>M. C.</t>
  </si>
  <si>
    <t>Maria Jesus Olivera</t>
  </si>
  <si>
    <t>Ramona Carrillo</t>
  </si>
  <si>
    <t>de Wilson</t>
  </si>
  <si>
    <t>Cuyama (Maria Antonia de la Guerra y Lataillade)</t>
  </si>
  <si>
    <t>Cuyama (Heirs of Cesario Lataillade)</t>
  </si>
  <si>
    <t>3-B-24, 3-F-23, 3-F-24</t>
  </si>
  <si>
    <t>los Dos Pueblos</t>
  </si>
  <si>
    <t>la Goleta</t>
  </si>
  <si>
    <t>la Laguna</t>
  </si>
  <si>
    <t>las Positas y la Calera</t>
  </si>
  <si>
    <t>los Prietos y Najalayegua</t>
  </si>
  <si>
    <t>de Suey</t>
  </si>
  <si>
    <t>la Zaca</t>
  </si>
  <si>
    <t>LabelPrefix</t>
  </si>
  <si>
    <t>Island of</t>
  </si>
  <si>
    <t>Santa Cruz</t>
  </si>
  <si>
    <t>Mission of</t>
  </si>
  <si>
    <t>Santa Ynez</t>
  </si>
  <si>
    <t>Plat of Cañada de Los Pinos or College Ranch</t>
  </si>
  <si>
    <t>Cañada del Corral</t>
  </si>
  <si>
    <t>Cañada de Salsipuedes</t>
  </si>
  <si>
    <t>los Álamos</t>
  </si>
  <si>
    <t>Álamos</t>
  </si>
  <si>
    <t>Cañada de los Piños or College Ranch</t>
  </si>
  <si>
    <t>Jesús María</t>
  </si>
  <si>
    <t>Lomas de la Purificación</t>
  </si>
  <si>
    <t>Mission la Purísima</t>
  </si>
  <si>
    <t>Nuestra Señora del Refugio</t>
  </si>
  <si>
    <t>la Mission Vieja de la Purísima</t>
  </si>
  <si>
    <t>Mission Vieja de la Purísima</t>
  </si>
  <si>
    <t>la</t>
  </si>
  <si>
    <t>Punta de la Concepción</t>
  </si>
  <si>
    <t>Rincón</t>
  </si>
  <si>
    <t>el Rincón</t>
  </si>
  <si>
    <t>Santa Bárbara</t>
  </si>
  <si>
    <t>Pueblo Land of Santa Bárbara</t>
  </si>
  <si>
    <t>de la</t>
  </si>
  <si>
    <t>de la Purísima</t>
  </si>
  <si>
    <t>Purísima</t>
  </si>
  <si>
    <t>las Cruces</t>
  </si>
  <si>
    <t>Plat of Rancho Las Cruces</t>
  </si>
  <si>
    <t>San Julián</t>
  </si>
  <si>
    <t>Island of Santa Cruz</t>
  </si>
  <si>
    <t>Island of Santa Rosa</t>
  </si>
  <si>
    <t>de</t>
  </si>
  <si>
    <t>Tinaquiac</t>
  </si>
  <si>
    <t>5/12/1883</t>
  </si>
  <si>
    <t>7/20/1877</t>
  </si>
  <si>
    <t>8/7/1876</t>
  </si>
  <si>
    <t>5/25/1863</t>
  </si>
  <si>
    <t>8/23/1876</t>
  </si>
  <si>
    <t>1/24/1874</t>
  </si>
  <si>
    <t>3/20/1862</t>
  </si>
  <si>
    <t>10/23/1861</t>
  </si>
  <si>
    <t>11/7/1864</t>
  </si>
  <si>
    <t>7/1/1871</t>
  </si>
  <si>
    <t>37 ranchos;  3 missions; 1 pueblo, 2 Islands</t>
  </si>
  <si>
    <t>Patent</t>
  </si>
  <si>
    <t>A-4</t>
  </si>
  <si>
    <t>A-780</t>
  </si>
  <si>
    <t>http://www.sos.ca.gov/archives/collections/ussg/grant-list.htm</t>
  </si>
  <si>
    <t>Book A Patents</t>
  </si>
  <si>
    <t>Last</t>
  </si>
  <si>
    <t>First</t>
  </si>
  <si>
    <t>de Cota, et. al.</t>
  </si>
  <si>
    <t>Rancho El Conejo</t>
  </si>
  <si>
    <t>County</t>
  </si>
  <si>
    <t>Ventura</t>
  </si>
  <si>
    <t>Las Posas</t>
  </si>
  <si>
    <t>Rancho Las Posas</t>
  </si>
  <si>
    <t>Rancho Santa Ana</t>
  </si>
  <si>
    <t>Rancho Santa Paula y Saticoy</t>
  </si>
  <si>
    <t>Rancho Temescal</t>
  </si>
  <si>
    <t>Rancho Ojai</t>
  </si>
  <si>
    <t>El Conejo</t>
  </si>
  <si>
    <t>Ojai</t>
  </si>
  <si>
    <t>San Miguelito</t>
  </si>
  <si>
    <t>Santa Ana</t>
  </si>
  <si>
    <t>Santa Clara</t>
  </si>
  <si>
    <t>Santa Paula y Saticoy</t>
  </si>
  <si>
    <t>Temescal</t>
  </si>
  <si>
    <t>Conejo</t>
  </si>
  <si>
    <t>LG44V</t>
  </si>
  <si>
    <t>LG45V</t>
  </si>
  <si>
    <t>LG46V</t>
  </si>
  <si>
    <t>LG47V</t>
  </si>
  <si>
    <t>LG48V</t>
  </si>
  <si>
    <t>LG49V</t>
  </si>
  <si>
    <t>LG50V</t>
  </si>
  <si>
    <t>LG51V</t>
  </si>
  <si>
    <t>10/1/1882</t>
  </si>
  <si>
    <t>12/2/1861</t>
  </si>
  <si>
    <t>Santa Clara del Norte</t>
  </si>
  <si>
    <t>12/21/1869</t>
  </si>
  <si>
    <t>Posas</t>
  </si>
  <si>
    <t>Rancho Santa Clara del Norte</t>
  </si>
  <si>
    <t>LG52V</t>
  </si>
  <si>
    <t>Reference</t>
  </si>
  <si>
    <t>Deeds S/138-216</t>
  </si>
  <si>
    <t>J. S. Alemany, Bishop of Monterey</t>
  </si>
  <si>
    <t>Alemany, J. S.</t>
  </si>
  <si>
    <t>Bishop of Monterey</t>
  </si>
  <si>
    <t>Image</t>
  </si>
  <si>
    <t>http://countyofsb.org/pwd/surveyor/mm_pdfs/BK1/MM1_01.pdf</t>
  </si>
  <si>
    <t>http://countyofsb.org/pwd/surveyor/mm_pdfs/BK1/MM1_15.pdf</t>
  </si>
  <si>
    <t>http://countyofsb.org/pwd/surveyor/mm_pdfs/BK1/MM1_12.pdf</t>
  </si>
  <si>
    <t>http://countyofsb.org/pwd/surveyor/mm_pdfs/BK1/MM1_21.pdf</t>
  </si>
  <si>
    <t>http://countyofsb.org/pwd/surveyor/mm_pdfs/BK1/MM1_34.pdf</t>
  </si>
  <si>
    <t>http://countyofsb.org/pwd/surveyor/mm_pdfs/BK1/MM1_27.pdf</t>
  </si>
  <si>
    <t>http://countyofsb.org/pwd/surveyor/mm_pdfs/BK1/MM1_37.pdf</t>
  </si>
  <si>
    <t>http://countyofsb.org/pwd/surveyor/mm_pdfs/BK1/MM1_41.pdf</t>
  </si>
  <si>
    <t>http://countyofsb.org/pwd/surveyor/mm_pdfs/BK3/MM3_31.pdf</t>
  </si>
  <si>
    <t>http://countyofsb.org/pwd/surveyor/mm_pdfs/BK1/MM1_33.pdf</t>
  </si>
  <si>
    <t>http://countyofsb.org/pwd/surveyor/mm_pdfs/BK1/MM1_30.pdf</t>
  </si>
  <si>
    <t>http://countyofsb.org/pwd/surveyor/mm_pdfs/BK1/MM1_32.pdf</t>
  </si>
  <si>
    <t>http://countyofsb.org/pwd/surveyor/mm_pdfs/BK1/MM1_36.pdf</t>
  </si>
  <si>
    <t>http://countyofsb.org/pwd/surveyor/mm_pdfs/BK3/MM3_28.pdf</t>
  </si>
  <si>
    <t>http://countyofsb.org/pwd/surveyor/mm_pdfs/BK1/MM1_11.pdf</t>
  </si>
  <si>
    <t>http://countyofsb.org/pwd/surveyor/mm_pdfs/BK3/MM3_34.pdf</t>
  </si>
  <si>
    <t>http://countyofsb.org/pwd/surveyor/mm_pdfs/BK1/MM1_20.pdf</t>
  </si>
  <si>
    <t>http://countyofsb.org/pwd/surveyor/mm_pdfs/BK1/MM1_38.pdf</t>
  </si>
  <si>
    <t>http://countyofsb.org/pwd/surveyor/mm_pdfs/BK1/MM1_03.pdf</t>
  </si>
  <si>
    <t>http://countyofsb.org/pwd/surveyor/mm_pdfs/BK1/MM1_26.pdf</t>
  </si>
  <si>
    <t>http://countyofsb.org/pwd/surveyor/mm_pdfs/BK1/MM1_35.pdf</t>
  </si>
  <si>
    <t>http://countyofsb.org/pwd/surveyor/mm_pdfs/BK1/MM1_05.pdf</t>
  </si>
  <si>
    <t>http://countyofsb.org/pwd/surveyor/mm_pdfs/BK1/MM1_19.pdf</t>
  </si>
  <si>
    <t>http://countyofsb.org/pwd/surveyor/mm_pdfs/BK1/MM1_16.pdf</t>
  </si>
  <si>
    <t>http://countyofsb.org/pwd/surveyor/mm_pdfs/BK1/MM1_17.pdf</t>
  </si>
  <si>
    <t>http://countyofsb.org/pwd/surveyor/mm_pdfs/BK3/MM3_19.pdf</t>
  </si>
  <si>
    <t>http://countyofsb.org/pwd/surveyor/mm_pdfs/BK4/MM4_02.pdf</t>
  </si>
  <si>
    <t>http://countyofsb.org/pwd/surveyor/mm_pdfs/BK1/MM1_28.pdf</t>
  </si>
  <si>
    <t>http://countyofsb.org/pwd/surveyor/mm_pdfs/BK1/MM1_09.pdf</t>
  </si>
  <si>
    <t>http://countyofsb.org/pwd/surveyor/mm_pdfs/BK1/MM1_40.pdf</t>
  </si>
  <si>
    <t>http://countyofsb.org/pwd/surveyor/mm_pdfs/BK1/MM1_39.pdf</t>
  </si>
  <si>
    <t>http://countyofsb.org/pwd/surveyor/mm_pdfs/BK1/MM1_02.pdf</t>
  </si>
  <si>
    <t>http://countyofsb.org/pwd/surveyor/mm_pdfs/BK1/MM1_25.pdf</t>
  </si>
  <si>
    <t>http://countyofsb.org/pwd/surveyor/mm_pdfs/BK1/MM1_31.pdf</t>
  </si>
  <si>
    <t>http://countyofsb.org/pwd/surveyor/mm_pdfs/BK1/MM1_29.pdf</t>
  </si>
  <si>
    <t>http://countyofsb.org/pwd/surveyor/mm_pdfs/BK3/MM3_22.pdf</t>
  </si>
  <si>
    <t>http://countyofsb.org/pwd/surveyor/mm_pdfs/BK3/MM3_25.pdf</t>
  </si>
  <si>
    <t>http://countyofsb.org/pwd/surveyor/mm_pdfs/BK1/MM1_22.pdf</t>
  </si>
  <si>
    <t>http://countyofsb.org/pwd/surveyor/mm_pdfs/BK1/MM1_23.pdf</t>
  </si>
  <si>
    <t>http://countyofsb.org/pwd/surveyor/mm_pdfs/BK1/MM1_24.pdf</t>
  </si>
  <si>
    <t>http://countyofsb.org/pwd/surveyor/mm_pdfs/BK1/MM1_10.pdf</t>
  </si>
  <si>
    <t>MM1_15</t>
  </si>
  <si>
    <t>MM1_12</t>
  </si>
  <si>
    <t>MM1_01</t>
  </si>
  <si>
    <t>MM1_21</t>
  </si>
  <si>
    <t>MM1_34</t>
  </si>
  <si>
    <t>MM1_27</t>
  </si>
  <si>
    <t>MM1_37</t>
  </si>
  <si>
    <t>MM1_41</t>
  </si>
  <si>
    <t>MM3_31</t>
  </si>
  <si>
    <t>MM1_33</t>
  </si>
  <si>
    <t>MM1_30</t>
  </si>
  <si>
    <t>MM1_32</t>
  </si>
  <si>
    <t>MM1_36</t>
  </si>
  <si>
    <t>MM3_28</t>
  </si>
  <si>
    <t>MM1_11</t>
  </si>
  <si>
    <t>MM3_34</t>
  </si>
  <si>
    <t>MM1_20</t>
  </si>
  <si>
    <t>MM1_38</t>
  </si>
  <si>
    <t>MM1_03</t>
  </si>
  <si>
    <t>MM1_26</t>
  </si>
  <si>
    <t>MM1_35</t>
  </si>
  <si>
    <t>MM1_05</t>
  </si>
  <si>
    <t>MM1_19</t>
  </si>
  <si>
    <t>MM1_16</t>
  </si>
  <si>
    <t>MM1_17</t>
  </si>
  <si>
    <t>MM3_19</t>
  </si>
  <si>
    <t>MM4_02</t>
  </si>
  <si>
    <t>MM1_28</t>
  </si>
  <si>
    <t>MM1_09</t>
  </si>
  <si>
    <t>MM1_40</t>
  </si>
  <si>
    <t>MM1_39</t>
  </si>
  <si>
    <t>MM1_02</t>
  </si>
  <si>
    <t>MM1_25</t>
  </si>
  <si>
    <t>MM1_31</t>
  </si>
  <si>
    <t>MM1_29</t>
  </si>
  <si>
    <t>MM3_22</t>
  </si>
  <si>
    <t>MM3_25</t>
  </si>
  <si>
    <t>MM1_22</t>
  </si>
  <si>
    <t>MM1_23</t>
  </si>
  <si>
    <t>MM1_24</t>
  </si>
  <si>
    <t>MM1_10</t>
  </si>
  <si>
    <t>Patent_A126</t>
  </si>
  <si>
    <t>Patent_A050</t>
  </si>
  <si>
    <t>Patent_A176</t>
  </si>
  <si>
    <t>Patent_A392</t>
  </si>
  <si>
    <t>Patent_A264</t>
  </si>
  <si>
    <t>Patent_A584</t>
  </si>
  <si>
    <t>Patent_G015</t>
  </si>
  <si>
    <t>Patent_G041</t>
  </si>
  <si>
    <t>Patent_A412</t>
  </si>
  <si>
    <t>Patent_A334</t>
  </si>
  <si>
    <t>Patent_A004</t>
  </si>
  <si>
    <t>Patent_A294</t>
  </si>
  <si>
    <t>Patent_A320</t>
  </si>
  <si>
    <t>Patent_A491</t>
  </si>
  <si>
    <t>Patent_A374</t>
  </si>
  <si>
    <t>Patent_A026</t>
  </si>
  <si>
    <t>Patent_A100</t>
  </si>
  <si>
    <t>Patent_A160</t>
  </si>
  <si>
    <t>Patent_A504</t>
  </si>
  <si>
    <t>Patent_A168</t>
  </si>
  <si>
    <t>Patent_A780</t>
  </si>
  <si>
    <t>Patent_A017</t>
  </si>
  <si>
    <t>Patent_A062</t>
  </si>
  <si>
    <t>Patent_A210</t>
  </si>
  <si>
    <t>Patent_A420</t>
  </si>
  <si>
    <t>Patent_A066</t>
  </si>
  <si>
    <t>Patent_A152</t>
  </si>
  <si>
    <t>Patent_A130</t>
  </si>
  <si>
    <t>Patent_A136</t>
  </si>
  <si>
    <t>Patent_A146</t>
  </si>
  <si>
    <t>Patent_A056</t>
  </si>
  <si>
    <t>Patent_A278</t>
  </si>
  <si>
    <t>Patent_A086</t>
  </si>
  <si>
    <t>Patent_A012</t>
  </si>
  <si>
    <t>Patent_G007</t>
  </si>
  <si>
    <t>Patent_F036</t>
  </si>
  <si>
    <t>Patent_A054</t>
  </si>
  <si>
    <t>Patent_A200</t>
  </si>
  <si>
    <t>Patent_A314</t>
  </si>
  <si>
    <t>Patent_A286</t>
  </si>
  <si>
    <t>Patent_A044</t>
  </si>
  <si>
    <t>Patent_A204</t>
  </si>
  <si>
    <t>Patent_A180</t>
  </si>
  <si>
    <t>Patent_A184</t>
  </si>
  <si>
    <t>Patent_A190</t>
  </si>
  <si>
    <t>Patent_A092</t>
  </si>
  <si>
    <t>Patent_A102-104</t>
  </si>
  <si>
    <t>Patent_A138</t>
  </si>
  <si>
    <t>Patent_A084</t>
  </si>
  <si>
    <t>Patent_A072</t>
  </si>
  <si>
    <t>Patent_A070</t>
  </si>
  <si>
    <t>Patent_A120</t>
  </si>
  <si>
    <t>Patent_A051</t>
  </si>
  <si>
    <t>Patent_A112</t>
  </si>
  <si>
    <t>Patent_A078</t>
  </si>
  <si>
    <t>Patent_A080</t>
  </si>
  <si>
    <t>http://countyofsb.org/pwd/surveyor/patent_pdfs/Patent_A004.pdf</t>
  </si>
  <si>
    <t>http://countyofsb.org/pwd/surveyor/patent_pdfs/Patent_A026.pdf</t>
  </si>
  <si>
    <t>http://countyofsb.org/pwd/surveyor/patent_pdfs/Patent_A017.pdf</t>
  </si>
  <si>
    <t>http://countyofsb.org/pwd/surveyor/patent_pdfs/Patent_A012.pdf</t>
  </si>
  <si>
    <t>http://countyofsb.org/pwd/surveyor/rackmap_pdfs/Rancho_Lompoc_Plat.pdf</t>
  </si>
  <si>
    <t>Plat of Cuyama Rancho</t>
  </si>
  <si>
    <t>Rackmap_Rancho_Lompoc</t>
  </si>
  <si>
    <t>Popup</t>
  </si>
  <si>
    <t>&lt;a href="http://countyofsb.org/pwd/surveyor/mm_pdfs/BK1/MM1_15.pdf" target=_blank&gt;MM1_15&lt;/a&gt;</t>
  </si>
  <si>
    <t>&lt;a href="http://countyofsb.org/pwd/surveyor/mm_pdfs/BK1/MM1_12.pdf" target=_blank&gt;MM1_12&lt;/a&gt;</t>
  </si>
  <si>
    <t>&lt;a href="http://countyofsb.org/pwd/surveyor/mm_pdfs/BK1/MM1_01.pdf" target=_blank&gt;MM1_01&lt;/a&gt;</t>
  </si>
  <si>
    <t>&lt;a href="http://countyofsb.org/pwd/surveyor/mm_pdfs/BK1/MM1_21.pdf" target=_blank&gt;MM1_21&lt;/a&gt;</t>
  </si>
  <si>
    <t>&lt;a href="http://countyofsb.org/pwd/surveyor/mm_pdfs/BK1/MM1_34.pdf" target=_blank&gt;MM1_34&lt;/a&gt;</t>
  </si>
  <si>
    <t>&lt;a href="http://countyofsb.org/pwd/surveyor/mm_pdfs/BK1/MM1_27.pdf" target=_blank&gt;MM1_27&lt;/a&gt;</t>
  </si>
  <si>
    <t>&lt;a href="http://countyofsb.org/pwd/surveyor/mm_pdfs/BK1/MM1_37.pdf" target=_blank&gt;MM1_37&lt;/a&gt;</t>
  </si>
  <si>
    <t>&lt;a href="http://countyofsb.org/pwd/surveyor/mm_pdfs/BK1/MM1_41.pdf" target=_blank&gt;MM1_41&lt;/a&gt;</t>
  </si>
  <si>
    <t>&lt;a href="http://countyofsb.org/pwd/surveyor/mm_pdfs/BK3/MM3_31.pdf" target=_blank&gt;MM3_31&lt;/a&gt;</t>
  </si>
  <si>
    <t>&lt;a href="http://countyofsb.org/pwd/surveyor/mm_pdfs/BK1/MM1_33.pdf" target=_blank&gt;MM1_33&lt;/a&gt;</t>
  </si>
  <si>
    <t>&lt;a href="http://countyofsb.org/pwd/surveyor/patent_pdfs/Patent_A004.pdf" target=_blank&gt;Patent_A004&lt;/a&gt;</t>
  </si>
  <si>
    <t>&lt;a href="http://countyofsb.org/pwd/surveyor/mm_pdfs/BK1/MM1_30.pdf" target=_blank&gt;MM1_30&lt;/a&gt;</t>
  </si>
  <si>
    <t>&lt;a href="http://countyofsb.org/pwd/surveyor/mm_pdfs/BK1/MM1_32.pdf" target=_blank&gt;MM1_32&lt;/a&gt;</t>
  </si>
  <si>
    <t>&lt;a href="http://countyofsb.org/pwd/surveyor/mm_pdfs/BK1/MM1_36.pdf" target=_blank&gt;MM1_36&lt;/a&gt;</t>
  </si>
  <si>
    <t>&lt;a href="http://countyofsb.org/pwd/surveyor/mm_pdfs/BK3/MM3_28.pdf" target=_blank&gt;MM3_28&lt;/a&gt;</t>
  </si>
  <si>
    <t>&lt;a href="http://countyofsb.org/pwd/surveyor/patent_pdfs/Patent_A026.pdf" target=_blank&gt;Patent_A026&lt;/a&gt;</t>
  </si>
  <si>
    <t>&lt;a href="http://countyofsb.org/pwd/surveyor/mm_pdfs/BK1/MM1_11.pdf" target=_blank&gt;MM1_11&lt;/a&gt;</t>
  </si>
  <si>
    <t>&lt;a href="http://countyofsb.org/pwd/surveyor/mm_pdfs/BK3/MM3_34.pdf" target=_blank&gt;MM3_34&lt;/a&gt;</t>
  </si>
  <si>
    <t>&lt;a href="http://countyofsb.org/pwd/surveyor/mm_pdfs/BK1/MM1_20.pdf" target=_blank&gt;MM1_20&lt;/a&gt;</t>
  </si>
  <si>
    <t>&lt;a href="http://countyofsb.org/pwd/surveyor/mm_pdfs/BK1/MM1_38.pdf" target=_blank&gt;MM1_38&lt;/a&gt;</t>
  </si>
  <si>
    <t>&lt;a href="http://countyofsb.org/pwd/surveyor/patent_pdfs/Patent_A017.pdf" target=_blank&gt;Patent_A017&lt;/a&gt;</t>
  </si>
  <si>
    <t>&lt;a href="http://countyofsb.org/pwd/surveyor/mm_pdfs/BK1/MM1_03.pdf" target=_blank&gt;MM1_03&lt;/a&gt;</t>
  </si>
  <si>
    <t>&lt;a href="http://countyofsb.org/pwd/surveyor/mm_pdfs/BK1/MM1_26.pdf" target=_blank&gt;MM1_26&lt;/a&gt;</t>
  </si>
  <si>
    <t>&lt;a href="http://countyofsb.org/pwd/surveyor/mm_pdfs/BK1/MM1_35.pdf" target=_blank&gt;MM1_35&lt;/a&gt;</t>
  </si>
  <si>
    <t>&lt;a href="http://countyofsb.org/pwd/surveyor/mm_pdfs/BK1/MM1_05.pdf" target=_blank&gt;MM1_05&lt;/a&gt;</t>
  </si>
  <si>
    <t>&lt;a href="http://countyofsb.org/pwd/surveyor/mm_pdfs/BK1/MM1_19.pdf" target=_blank&gt;MM1_19&lt;/a&gt;</t>
  </si>
  <si>
    <t>&lt;a href="http://countyofsb.org/pwd/surveyor/mm_pdfs/BK1/MM1_16.pdf" target=_blank&gt;MM1_16&lt;/a&gt;</t>
  </si>
  <si>
    <t>&lt;a href="http://countyofsb.org/pwd/surveyor/mm_pdfs/BK1/MM1_17.pdf" target=_blank&gt;MM1_17&lt;/a&gt;</t>
  </si>
  <si>
    <t>&lt;a href="http://countyofsb.org/pwd/surveyor/mm_pdfs/BK3/MM3_19.pdf" target=_blank&gt;MM3_19&lt;/a&gt;</t>
  </si>
  <si>
    <t>&lt;a href="http://countyofsb.org/pwd/surveyor/mm_pdfs/BK4/MM4_02.pdf" target=_blank&gt;MM4_02&lt;/a&gt;</t>
  </si>
  <si>
    <t>&lt;a href="http://countyofsb.org/pwd/surveyor/mm_pdfs/BK1/MM1_28.pdf" target=_blank&gt;MM1_28&lt;/a&gt;</t>
  </si>
  <si>
    <t>&lt;a href="http://countyofsb.org/pwd/surveyor/mm_pdfs/BK1/MM1_09.pdf" target=_blank&gt;MM1_09&lt;/a&gt;</t>
  </si>
  <si>
    <t>&lt;a href="http://countyofsb.org/pwd/surveyor/patent_pdfs/Patent_A012.pdf" target=_blank&gt;Patent_A012&lt;/a&gt;</t>
  </si>
  <si>
    <t>&lt;a href="http://countyofsb.org/pwd/surveyor/mm_pdfs/BK1/MM1_40.pdf" target=_blank&gt;MM1_40&lt;/a&gt;</t>
  </si>
  <si>
    <t>&lt;a href="http://countyofsb.org/pwd/surveyor/mm_pdfs/BK1/MM1_39.pdf" target=_blank&gt;MM1_39&lt;/a&gt;</t>
  </si>
  <si>
    <t>&lt;a href="http://countyofsb.org/pwd/surveyor/mm_pdfs/BK1/MM1_02.pdf" target=_blank&gt;MM1_02&lt;/a&gt;</t>
  </si>
  <si>
    <t>&lt;a href="http://countyofsb.org/pwd/surveyor/mm_pdfs/BK1/MM1_25.pdf" target=_blank&gt;MM1_25&lt;/a&gt;</t>
  </si>
  <si>
    <t>&lt;a href="http://countyofsb.org/pwd/surveyor/mm_pdfs/BK1/MM1_31.pdf" target=_blank&gt;MM1_31&lt;/a&gt;</t>
  </si>
  <si>
    <t>&lt;a href="http://countyofsb.org/pwd/surveyor/mm_pdfs/BK1/MM1_29.pdf" target=_blank&gt;MM1_29&lt;/a&gt;</t>
  </si>
  <si>
    <t>&lt;a href="http://countyofsb.org/pwd/surveyor/mm_pdfs/BK3/MM3_22.pdf" target=_blank&gt;MM3_22&lt;/a&gt;</t>
  </si>
  <si>
    <t>&lt;a href="http://countyofsb.org/pwd/surveyor/mm_pdfs/BK3/MM3_25.pdf" target=_blank&gt;MM3_25&lt;/a&gt;</t>
  </si>
  <si>
    <t>&lt;a href="http://countyofsb.org/pwd/surveyor/mm_pdfs/BK1/MM1_22.pdf" target=_blank&gt;MM1_22&lt;/a&gt;</t>
  </si>
  <si>
    <t>&lt;a href="http://countyofsb.org/pwd/surveyor/mm_pdfs/BK1/MM1_23.pdf" target=_blank&gt;MM1_23&lt;/a&gt;</t>
  </si>
  <si>
    <t>&lt;a href="http://countyofsb.org/pwd/surveyor/mm_pdfs/BK1/MM1_24.pdf" target=_blank&gt;MM1_24&lt;/a&gt;</t>
  </si>
  <si>
    <t>&lt;a href="http://countyofsb.org/pwd/surveyor/mm_pdfs/BK1/MM1_10.pdf" target=_blank&gt;MM1_10&lt;/a&gt;</t>
  </si>
  <si>
    <t>&lt;a href="http://countyofsb.org/pwd/surveyor/rackmap_pdfs/Rancho_Lompoc_Plat.pdf" target=_blank&gt;Rackmap_Ro_Lompoc&lt;/a&gt;</t>
  </si>
  <si>
    <t>Hyperlink</t>
  </si>
  <si>
    <t>MM1_04</t>
  </si>
  <si>
    <t>MM1_06</t>
  </si>
  <si>
    <t>MM1_07</t>
  </si>
  <si>
    <t>MM1_08</t>
  </si>
  <si>
    <t>MM1_13</t>
  </si>
  <si>
    <t>MM1_14</t>
  </si>
  <si>
    <t>MM1_18</t>
  </si>
  <si>
    <t>Rancho Canada de la San Miguelito</t>
  </si>
  <si>
    <t>Ventura, LA</t>
  </si>
  <si>
    <t>MM3_16</t>
  </si>
  <si>
    <t>Ventura, Orange?</t>
  </si>
  <si>
    <t>The Poplars</t>
  </si>
  <si>
    <t>Cattle Track of the Corral</t>
  </si>
  <si>
    <t>Cattle Track of the Teeth</t>
  </si>
  <si>
    <t>Get Out if You Can Cattle Track</t>
  </si>
  <si>
    <t>The Crossroads</t>
  </si>
  <si>
    <t>The Two Towns</t>
  </si>
  <si>
    <t>The Schooner</t>
  </si>
  <si>
    <t>Jesus Mary</t>
  </si>
  <si>
    <t>The Lagoon</t>
  </si>
  <si>
    <t>Mission of the ~Virgin Mary</t>
  </si>
  <si>
    <t>The Old Mission of the ~Virgin Mary</t>
  </si>
  <si>
    <t>Our Lady of the Refuge</t>
  </si>
  <si>
    <t>The Knell and the Lime-kiln</t>
  </si>
  <si>
    <t>Point of Conception</t>
  </si>
  <si>
    <t>Point of the Lagoon</t>
  </si>
  <si>
    <t>The Corner</t>
  </si>
  <si>
    <t>Saint Julian</t>
  </si>
  <si>
    <t>Saint Mark</t>
  </si>
  <si>
    <t>Saint Rita</t>
  </si>
  <si>
    <t>Saint Rose</t>
  </si>
  <si>
    <t>All Saints and Saint Anthony</t>
  </si>
  <si>
    <t>Holy Cross</t>
  </si>
  <si>
    <t>Of the ~Virgin Mary</t>
  </si>
  <si>
    <t>Saint Barbara</t>
  </si>
  <si>
    <t>Saint Ynez</t>
  </si>
  <si>
    <t>Town Land of Saint Barbara</t>
  </si>
  <si>
    <t>The Rabbit</t>
  </si>
  <si>
    <t>The Knells</t>
  </si>
  <si>
    <t>Saint Ana</t>
  </si>
  <si>
    <t>Saint Clara of the North</t>
  </si>
  <si>
    <t>Cattle Track of Little Saint Michael</t>
  </si>
  <si>
    <t>River of Saint Clara</t>
  </si>
  <si>
    <t>_ of the Purification</t>
  </si>
  <si>
    <t>Saint Carl of _</t>
  </si>
  <si>
    <t>Saint Paula and _</t>
  </si>
  <si>
    <t>No</t>
  </si>
  <si>
    <t>MapTitle</t>
  </si>
  <si>
    <t>LooseTranslation</t>
  </si>
  <si>
    <t>SeriesMap</t>
  </si>
  <si>
    <t>OtherReference</t>
  </si>
  <si>
    <t>GrantName</t>
  </si>
  <si>
    <t>FirstName</t>
  </si>
  <si>
    <t>LastName</t>
  </si>
  <si>
    <t>http://countyofsb.org/pwd/surveyor/mm_pdfs/BK1/MM1_18.pdf</t>
  </si>
  <si>
    <t>http://countyofsb.org/pwd/surveyor/mm_pdfs/BK1/MM1_08.pdf</t>
  </si>
  <si>
    <t>http://countyofsb.org/pwd/surveyor/mm_pdfs/BK1/MM1_07.pdf</t>
  </si>
  <si>
    <t>http://countyofsb.org/pwd/surveyor/mm_pdfs/BK1/MM1_04.pdf</t>
  </si>
  <si>
    <t>http://countyofsb.org/pwd/surveyor/mm_pdfs/BK3/MM3_16.pdf</t>
  </si>
  <si>
    <t>http://countyofsb.org/pwd/surveyor/mm_pdfs/BK1/MM1_14.pdf</t>
  </si>
  <si>
    <t>http://countyofsb.org/pwd/surveyor/patent_pdfs/Patent_A051.pdf</t>
  </si>
  <si>
    <t>http://countyofsb.org/pwd/surveyor/mm_pdfs/BK1/MM1_13.pdf</t>
  </si>
  <si>
    <t>http://countyofsb.org/pwd/surveyor/mm_pdfs/BK1/MM1_06.pdf</t>
  </si>
  <si>
    <t>&lt;a href="http://countyofsb.org/pwd/surveyor/mm_pdfs/BK1/MM1_18.pdf" target=_blank&gt;MM1_18&lt;/a&gt;</t>
  </si>
  <si>
    <t>&lt;a href="http://countyofsb.org/pwd/surveyor/mm_pdfs/BK1/MM1_08.pdf" target=_blank&gt;MM1_08&lt;/a&gt;</t>
  </si>
  <si>
    <t>&lt;a href="http://countyofsb.org/pwd/surveyor/mm_pdfs/BK1/MM1_07.pdf" target=_blank&gt;MM1_07&lt;/a&gt;</t>
  </si>
  <si>
    <t>&lt;a href="http://countyofsb.org/pwd/surveyor/mm_pdfs/BK1/MM1_04.pdf" target=_blank&gt;MM1_04&lt;/a&gt;</t>
  </si>
  <si>
    <t>&lt;a href="http://countyofsb.org/pwd/surveyor/mm_pdfs/BK3/MM3_16.pdf" target=_blank&gt;MM3_16&lt;/a&gt;</t>
  </si>
  <si>
    <t>&lt;a href="http://countyofsb.org/pwd/surveyor/mm_pdfs/BK1/MM1_14.pdf" target=_blank&gt;MM1_14&lt;/a&gt;</t>
  </si>
  <si>
    <t>&lt;a href="http://countyofsb.org/pwd/surveyor/patent_pdfs/Patent_A051.pdf" target=_blank&gt;Patent_A051&lt;/a&gt;</t>
  </si>
  <si>
    <t>&lt;a href="http://countyofsb.org/pwd/surveyor/mm_pdfs/BK1/MM1_13.pdf" target=_blank&gt;MM1_13&lt;/a&gt;</t>
  </si>
  <si>
    <t>&lt;a href="http://countyofsb.org/pwd/surveyor/mm_pdfs/BK1/MM1_06.pdf" target=_blank&gt;MM1_06&lt;/a&gt;</t>
  </si>
  <si>
    <t>Rancho Rio de Santa Clara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</si>
</sst>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</numFmts>
  <fonts count="7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" fontId="1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14" fontId="6" fillId="0" borderId="1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14" fontId="5" fillId="0" borderId="1" xfId="0" applyNumberFormat="1" applyFont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9" fontId="5" fillId="0" borderId="2" xfId="0" applyNumberFormat="1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49" fontId="5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/>
    </xf>
    <xf numFmtId="14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5"/>
  <sheetViews>
    <sheetView tabSelected="1" workbookViewId="0" topLeftCell="A1">
      <pane xSplit="3" ySplit="1" topLeftCell="Z46" activePane="bottomRight" state="frozen"/>
      <selection pane="topLeft" activeCell="A1" sqref="A1"/>
      <selection pane="bottomLeft" activeCell="A2" sqref="A2"/>
      <selection pane="topRight" activeCell="D1" sqref="D1"/>
      <selection pane="bottomRight" activeCell="C67" sqref="C67"/>
    </sheetView>
  </sheetViews>
  <sheetFormatPr defaultColWidth="9.140625" defaultRowHeight="12.75"/>
  <cols>
    <col min="1" max="1" width="5.28125" style="11" customWidth="1"/>
    <col min="2" max="2" width="14.57421875" style="12" customWidth="1"/>
    <col min="3" max="3" width="23.57421875" style="69" customWidth="1"/>
    <col min="4" max="4" width="8.421875" style="19" customWidth="1"/>
    <col min="5" max="5" width="16.00390625" style="12" customWidth="1"/>
    <col min="6" max="6" width="9.421875" style="11" customWidth="1"/>
    <col min="7" max="7" width="43.421875" style="11" customWidth="1"/>
    <col min="8" max="8" width="30.8515625" style="11" customWidth="1"/>
    <col min="9" max="9" width="15.00390625" style="13" customWidth="1"/>
    <col min="10" max="10" width="17.57421875" style="12" customWidth="1"/>
    <col min="11" max="11" width="16.00390625" style="19" customWidth="1"/>
    <col min="12" max="12" width="30.421875" style="19" customWidth="1"/>
    <col min="13" max="13" width="11.7109375" style="11" customWidth="1"/>
    <col min="14" max="14" width="30.57421875" style="11" customWidth="1"/>
    <col min="15" max="15" width="22.140625" style="11" customWidth="1"/>
    <col min="16" max="16" width="26.8515625" style="11" customWidth="1"/>
    <col min="17" max="18" width="11.8515625" style="16" customWidth="1"/>
    <col min="19" max="19" width="3.7109375" style="11" customWidth="1"/>
    <col min="20" max="20" width="5.7109375" style="25" customWidth="1"/>
    <col min="21" max="21" width="11.57421875" style="37" customWidth="1"/>
    <col min="22" max="22" width="16.7109375" style="11" customWidth="1"/>
    <col min="23" max="23" width="26.421875" style="11" customWidth="1"/>
    <col min="24" max="24" width="9.140625" style="11" customWidth="1"/>
    <col min="25" max="25" width="60.7109375" style="67" customWidth="1"/>
    <col min="26" max="26" width="105.28125" style="69" customWidth="1"/>
    <col min="27" max="16384" width="9.140625" style="11" customWidth="1"/>
  </cols>
  <sheetData>
    <row r="1" spans="1:26" s="28" customFormat="1" ht="12">
      <c r="A1" s="28" t="s">
        <v>641</v>
      </c>
      <c r="B1" s="30" t="s">
        <v>356</v>
      </c>
      <c r="C1" s="32" t="s">
        <v>401</v>
      </c>
      <c r="D1" s="35" t="s">
        <v>257</v>
      </c>
      <c r="E1" s="30" t="s">
        <v>365</v>
      </c>
      <c r="F1" s="28" t="s">
        <v>205</v>
      </c>
      <c r="G1" s="29" t="s">
        <v>642</v>
      </c>
      <c r="H1" s="29" t="s">
        <v>643</v>
      </c>
      <c r="I1" s="32" t="s">
        <v>644</v>
      </c>
      <c r="J1" s="30" t="s">
        <v>645</v>
      </c>
      <c r="K1" s="31" t="s">
        <v>312</v>
      </c>
      <c r="L1" s="31" t="s">
        <v>256</v>
      </c>
      <c r="M1" s="28" t="s">
        <v>87</v>
      </c>
      <c r="N1" s="29" t="s">
        <v>646</v>
      </c>
      <c r="O1" s="29" t="s">
        <v>647</v>
      </c>
      <c r="P1" s="29" t="s">
        <v>648</v>
      </c>
      <c r="Q1" s="33" t="s">
        <v>80</v>
      </c>
      <c r="R1" s="33" t="s">
        <v>81</v>
      </c>
      <c r="S1" s="29" t="s">
        <v>65</v>
      </c>
      <c r="T1" s="34" t="s">
        <v>64</v>
      </c>
      <c r="U1" s="36" t="s">
        <v>55</v>
      </c>
      <c r="V1" s="29" t="s">
        <v>0</v>
      </c>
      <c r="W1" s="28" t="s">
        <v>85</v>
      </c>
      <c r="X1" s="28" t="s">
        <v>396</v>
      </c>
      <c r="Y1" s="66" t="s">
        <v>594</v>
      </c>
      <c r="Z1" s="71" t="s">
        <v>547</v>
      </c>
    </row>
    <row r="2" spans="1:26" ht="12">
      <c r="A2" s="11">
        <v>1</v>
      </c>
      <c r="B2" s="12" t="s">
        <v>484</v>
      </c>
      <c r="C2" s="69" t="s">
        <v>443</v>
      </c>
      <c r="D2" s="19" t="s">
        <v>219</v>
      </c>
      <c r="E2" s="12" t="s">
        <v>190</v>
      </c>
      <c r="F2" s="11" t="s">
        <v>206</v>
      </c>
      <c r="G2" s="14" t="s">
        <v>8</v>
      </c>
      <c r="H2" s="14" t="s">
        <v>606</v>
      </c>
      <c r="I2" s="13" t="s">
        <v>260</v>
      </c>
      <c r="K2" s="15" t="s">
        <v>206</v>
      </c>
      <c r="L2" s="15" t="s">
        <v>320</v>
      </c>
      <c r="M2" s="11" t="s">
        <v>126</v>
      </c>
      <c r="N2" s="14" t="s">
        <v>321</v>
      </c>
      <c r="O2" s="14" t="s">
        <v>296</v>
      </c>
      <c r="P2" s="12" t="s">
        <v>295</v>
      </c>
      <c r="Q2" s="16" t="s">
        <v>82</v>
      </c>
      <c r="R2" s="16">
        <v>48803.38</v>
      </c>
      <c r="S2" s="17">
        <v>9</v>
      </c>
      <c r="T2" s="18">
        <v>1860</v>
      </c>
      <c r="U2" s="37" t="s">
        <v>125</v>
      </c>
      <c r="V2" s="12" t="s">
        <v>4</v>
      </c>
      <c r="W2" s="11" t="s">
        <v>124</v>
      </c>
      <c r="Y2" s="69" t="s">
        <v>403</v>
      </c>
      <c r="Z2" s="69" t="s">
        <v>548</v>
      </c>
    </row>
    <row r="3" spans="1:26" ht="12">
      <c r="A3" s="11">
        <v>2</v>
      </c>
      <c r="B3" s="12" t="s">
        <v>530</v>
      </c>
      <c r="C3" s="69" t="s">
        <v>444</v>
      </c>
      <c r="D3" s="19" t="s">
        <v>220</v>
      </c>
      <c r="E3" s="12" t="s">
        <v>190</v>
      </c>
      <c r="F3" s="11" t="s">
        <v>206</v>
      </c>
      <c r="G3" s="14" t="s">
        <v>7</v>
      </c>
      <c r="H3" s="14" t="s">
        <v>607</v>
      </c>
      <c r="I3" s="13" t="s">
        <v>261</v>
      </c>
      <c r="K3" s="15" t="s">
        <v>206</v>
      </c>
      <c r="L3" s="15" t="s">
        <v>318</v>
      </c>
      <c r="N3" s="14" t="s">
        <v>318</v>
      </c>
      <c r="O3" s="14" t="s">
        <v>61</v>
      </c>
      <c r="P3" s="12" t="s">
        <v>62</v>
      </c>
      <c r="Q3" s="16" t="s">
        <v>82</v>
      </c>
      <c r="R3" s="16">
        <v>8875.76</v>
      </c>
      <c r="S3" s="17">
        <v>11</v>
      </c>
      <c r="T3" s="18">
        <v>1860</v>
      </c>
      <c r="U3" s="37" t="s">
        <v>63</v>
      </c>
      <c r="V3" s="12" t="s">
        <v>4</v>
      </c>
      <c r="W3" s="11" t="s">
        <v>71</v>
      </c>
      <c r="Y3" s="69" t="s">
        <v>404</v>
      </c>
      <c r="Z3" s="69" t="s">
        <v>549</v>
      </c>
    </row>
    <row r="4" spans="1:26" ht="12">
      <c r="A4" s="11">
        <v>3</v>
      </c>
      <c r="B4" s="12" t="s">
        <v>485</v>
      </c>
      <c r="C4" s="69" t="s">
        <v>445</v>
      </c>
      <c r="D4" s="19" t="s">
        <v>221</v>
      </c>
      <c r="E4" s="12" t="s">
        <v>190</v>
      </c>
      <c r="F4" s="11" t="s">
        <v>206</v>
      </c>
      <c r="G4" s="14" t="s">
        <v>317</v>
      </c>
      <c r="H4" s="14" t="s">
        <v>608</v>
      </c>
      <c r="I4" s="13" t="s">
        <v>288</v>
      </c>
      <c r="J4" s="12" t="s">
        <v>287</v>
      </c>
      <c r="K4" s="15" t="s">
        <v>206</v>
      </c>
      <c r="L4" s="15" t="s">
        <v>322</v>
      </c>
      <c r="N4" s="14" t="s">
        <v>322</v>
      </c>
      <c r="O4" s="14" t="s">
        <v>400</v>
      </c>
      <c r="P4" s="12" t="s">
        <v>399</v>
      </c>
      <c r="Q4" s="16" t="s">
        <v>82</v>
      </c>
      <c r="R4" s="16">
        <v>35499.37</v>
      </c>
      <c r="S4" s="17">
        <v>4</v>
      </c>
      <c r="T4" s="18">
        <v>1858</v>
      </c>
      <c r="U4" s="37" t="s">
        <v>57</v>
      </c>
      <c r="V4" s="12" t="s">
        <v>1</v>
      </c>
      <c r="W4" s="11" t="s">
        <v>56</v>
      </c>
      <c r="Y4" s="69" t="s">
        <v>402</v>
      </c>
      <c r="Z4" s="69" t="s">
        <v>550</v>
      </c>
    </row>
    <row r="5" spans="1:26" ht="12">
      <c r="A5" s="11">
        <v>4</v>
      </c>
      <c r="B5" s="12" t="s">
        <v>486</v>
      </c>
      <c r="C5" s="69" t="s">
        <v>446</v>
      </c>
      <c r="D5" s="19" t="s">
        <v>222</v>
      </c>
      <c r="E5" s="12" t="s">
        <v>190</v>
      </c>
      <c r="F5" s="11" t="s">
        <v>206</v>
      </c>
      <c r="G5" s="14" t="s">
        <v>13</v>
      </c>
      <c r="H5" s="14" t="s">
        <v>609</v>
      </c>
      <c r="I5" s="13" t="s">
        <v>262</v>
      </c>
      <c r="K5" s="15" t="s">
        <v>206</v>
      </c>
      <c r="L5" s="15" t="s">
        <v>319</v>
      </c>
      <c r="N5" s="14" t="s">
        <v>319</v>
      </c>
      <c r="O5" s="14" t="s">
        <v>58</v>
      </c>
      <c r="P5" s="12" t="s">
        <v>59</v>
      </c>
      <c r="Q5" s="16" t="s">
        <v>82</v>
      </c>
      <c r="R5" s="16">
        <v>6656.21</v>
      </c>
      <c r="S5" s="17">
        <v>8</v>
      </c>
      <c r="T5" s="18">
        <v>1873</v>
      </c>
      <c r="U5" s="37" t="s">
        <v>60</v>
      </c>
      <c r="V5" s="12" t="s">
        <v>12</v>
      </c>
      <c r="W5" s="11" t="s">
        <v>72</v>
      </c>
      <c r="Y5" s="69" t="s">
        <v>405</v>
      </c>
      <c r="Z5" s="69" t="s">
        <v>551</v>
      </c>
    </row>
    <row r="6" spans="1:26" ht="12">
      <c r="A6" s="11">
        <v>5</v>
      </c>
      <c r="B6" s="12" t="s">
        <v>487</v>
      </c>
      <c r="C6" s="69" t="s">
        <v>447</v>
      </c>
      <c r="D6" s="19" t="s">
        <v>223</v>
      </c>
      <c r="E6" s="12" t="s">
        <v>190</v>
      </c>
      <c r="F6" s="11" t="s">
        <v>206</v>
      </c>
      <c r="G6" s="14" t="s">
        <v>28</v>
      </c>
      <c r="H6" s="14"/>
      <c r="I6" s="13" t="s">
        <v>286</v>
      </c>
      <c r="K6" s="15" t="s">
        <v>206</v>
      </c>
      <c r="L6" s="15" t="s">
        <v>67</v>
      </c>
      <c r="N6" s="14" t="s">
        <v>67</v>
      </c>
      <c r="O6" s="14" t="s">
        <v>68</v>
      </c>
      <c r="P6" s="12" t="s">
        <v>69</v>
      </c>
      <c r="R6" s="16">
        <v>8841.21</v>
      </c>
      <c r="S6" s="17">
        <v>12</v>
      </c>
      <c r="T6" s="18">
        <v>1860</v>
      </c>
      <c r="U6" s="37" t="s">
        <v>70</v>
      </c>
      <c r="V6" s="12" t="s">
        <v>4</v>
      </c>
      <c r="W6" s="11" t="s">
        <v>66</v>
      </c>
      <c r="Y6" s="69" t="s">
        <v>406</v>
      </c>
      <c r="Z6" s="69" t="s">
        <v>552</v>
      </c>
    </row>
    <row r="7" spans="1:26" ht="12">
      <c r="A7" s="11">
        <v>6</v>
      </c>
      <c r="B7" s="12" t="s">
        <v>488</v>
      </c>
      <c r="C7" s="69" t="s">
        <v>448</v>
      </c>
      <c r="D7" s="19" t="s">
        <v>224</v>
      </c>
      <c r="E7" s="12" t="s">
        <v>190</v>
      </c>
      <c r="F7" s="11" t="s">
        <v>206</v>
      </c>
      <c r="G7" s="14" t="s">
        <v>21</v>
      </c>
      <c r="H7" s="14"/>
      <c r="I7" s="13" t="s">
        <v>263</v>
      </c>
      <c r="K7" s="15" t="s">
        <v>206</v>
      </c>
      <c r="L7" s="15" t="s">
        <v>53</v>
      </c>
      <c r="N7" s="14" t="s">
        <v>53</v>
      </c>
      <c r="O7" s="14" t="s">
        <v>73</v>
      </c>
      <c r="P7" s="12" t="s">
        <v>295</v>
      </c>
      <c r="Q7" s="16">
        <v>13322</v>
      </c>
      <c r="R7" s="16" t="s">
        <v>82</v>
      </c>
      <c r="S7" s="17">
        <v>10</v>
      </c>
      <c r="T7" s="18">
        <v>1861</v>
      </c>
      <c r="U7" s="37" t="s">
        <v>347</v>
      </c>
      <c r="V7" s="12" t="s">
        <v>22</v>
      </c>
      <c r="W7" s="11" t="s">
        <v>82</v>
      </c>
      <c r="Y7" s="69" t="s">
        <v>407</v>
      </c>
      <c r="Z7" s="69" t="s">
        <v>553</v>
      </c>
    </row>
    <row r="8" spans="1:26" ht="12">
      <c r="A8" s="11">
        <v>7</v>
      </c>
      <c r="B8" s="12" t="s">
        <v>489</v>
      </c>
      <c r="C8" s="69" t="s">
        <v>449</v>
      </c>
      <c r="D8" s="19" t="s">
        <v>210</v>
      </c>
      <c r="E8" s="12" t="s">
        <v>190</v>
      </c>
      <c r="F8" s="11" t="s">
        <v>206</v>
      </c>
      <c r="G8" s="14" t="s">
        <v>339</v>
      </c>
      <c r="H8" s="14" t="s">
        <v>610</v>
      </c>
      <c r="I8" s="13" t="s">
        <v>264</v>
      </c>
      <c r="K8" s="15" t="s">
        <v>206</v>
      </c>
      <c r="L8" s="15" t="s">
        <v>338</v>
      </c>
      <c r="M8" s="11" t="s">
        <v>88</v>
      </c>
      <c r="N8" s="14" t="s">
        <v>89</v>
      </c>
      <c r="O8" s="14" t="s">
        <v>78</v>
      </c>
      <c r="P8" s="12" t="s">
        <v>79</v>
      </c>
      <c r="Q8" s="16" t="s">
        <v>82</v>
      </c>
      <c r="R8" s="16">
        <v>8512.81</v>
      </c>
      <c r="S8" s="17">
        <v>8</v>
      </c>
      <c r="T8" s="18">
        <v>1881</v>
      </c>
      <c r="U8" s="37" t="s">
        <v>345</v>
      </c>
      <c r="V8" s="12" t="s">
        <v>12</v>
      </c>
      <c r="W8" s="11" t="s">
        <v>84</v>
      </c>
      <c r="Y8" s="69" t="s">
        <v>408</v>
      </c>
      <c r="Z8" s="69" t="s">
        <v>554</v>
      </c>
    </row>
    <row r="9" spans="1:26" ht="12">
      <c r="A9" s="11">
        <v>8</v>
      </c>
      <c r="B9" s="12" t="s">
        <v>490</v>
      </c>
      <c r="C9" s="69" t="s">
        <v>450</v>
      </c>
      <c r="D9" s="68" t="s">
        <v>211</v>
      </c>
      <c r="E9" s="12" t="s">
        <v>190</v>
      </c>
      <c r="F9" s="11" t="s">
        <v>206</v>
      </c>
      <c r="G9" s="20" t="s">
        <v>545</v>
      </c>
      <c r="H9" s="20"/>
      <c r="I9" s="13" t="s">
        <v>265</v>
      </c>
      <c r="K9" s="15" t="s">
        <v>206</v>
      </c>
      <c r="L9" s="21" t="s">
        <v>302</v>
      </c>
      <c r="N9" s="20" t="s">
        <v>302</v>
      </c>
      <c r="O9" s="20" t="s">
        <v>73</v>
      </c>
      <c r="P9" s="11" t="s">
        <v>203</v>
      </c>
      <c r="Q9" s="16">
        <v>22193</v>
      </c>
      <c r="R9" s="16" t="s">
        <v>82</v>
      </c>
      <c r="S9" s="17">
        <v>7</v>
      </c>
      <c r="T9" s="18">
        <v>1872</v>
      </c>
      <c r="U9" s="37" t="s">
        <v>346</v>
      </c>
      <c r="V9" s="11" t="s">
        <v>44</v>
      </c>
      <c r="W9" s="11" t="s">
        <v>82</v>
      </c>
      <c r="Y9" s="69" t="s">
        <v>409</v>
      </c>
      <c r="Z9" s="69" t="s">
        <v>555</v>
      </c>
    </row>
    <row r="10" spans="1:26" ht="12">
      <c r="A10" s="11">
        <v>8</v>
      </c>
      <c r="B10" s="12" t="s">
        <v>491</v>
      </c>
      <c r="C10" s="69" t="s">
        <v>450</v>
      </c>
      <c r="D10" s="68" t="s">
        <v>211</v>
      </c>
      <c r="E10" s="12" t="s">
        <v>190</v>
      </c>
      <c r="F10" s="11" t="s">
        <v>206</v>
      </c>
      <c r="G10" s="20" t="s">
        <v>545</v>
      </c>
      <c r="H10" s="20"/>
      <c r="I10" s="13" t="s">
        <v>265</v>
      </c>
      <c r="K10" s="15" t="s">
        <v>206</v>
      </c>
      <c r="L10" s="21" t="s">
        <v>302</v>
      </c>
      <c r="N10" s="20" t="s">
        <v>302</v>
      </c>
      <c r="O10" s="20" t="s">
        <v>73</v>
      </c>
      <c r="P10" s="11" t="s">
        <v>203</v>
      </c>
      <c r="Q10" s="16">
        <v>22193</v>
      </c>
      <c r="R10" s="16" t="s">
        <v>82</v>
      </c>
      <c r="S10" s="17">
        <v>7</v>
      </c>
      <c r="T10" s="18">
        <v>1872</v>
      </c>
      <c r="U10" s="37" t="s">
        <v>346</v>
      </c>
      <c r="V10" s="11" t="s">
        <v>44</v>
      </c>
      <c r="W10" s="11" t="s">
        <v>82</v>
      </c>
      <c r="Y10" s="69" t="s">
        <v>409</v>
      </c>
      <c r="Z10" s="69" t="s">
        <v>555</v>
      </c>
    </row>
    <row r="11" spans="1:26" ht="12">
      <c r="A11" s="11">
        <v>9</v>
      </c>
      <c r="B11" s="12" t="s">
        <v>492</v>
      </c>
      <c r="C11" s="69" t="s">
        <v>451</v>
      </c>
      <c r="D11" s="19" t="s">
        <v>212</v>
      </c>
      <c r="E11" s="12" t="s">
        <v>190</v>
      </c>
      <c r="F11" s="11" t="s">
        <v>206</v>
      </c>
      <c r="G11" s="20" t="s">
        <v>545</v>
      </c>
      <c r="H11" s="20"/>
      <c r="I11" s="13" t="s">
        <v>266</v>
      </c>
      <c r="K11" s="15" t="s">
        <v>206</v>
      </c>
      <c r="L11" s="21" t="s">
        <v>303</v>
      </c>
      <c r="N11" s="20" t="s">
        <v>303</v>
      </c>
      <c r="O11" s="20" t="s">
        <v>75</v>
      </c>
      <c r="P11" s="11" t="s">
        <v>76</v>
      </c>
      <c r="Q11" s="16" t="s">
        <v>82</v>
      </c>
      <c r="R11" s="16">
        <v>48827.5</v>
      </c>
      <c r="S11" s="17">
        <v>7</v>
      </c>
      <c r="T11" s="18">
        <v>1882</v>
      </c>
      <c r="U11" s="37" t="s">
        <v>74</v>
      </c>
      <c r="V11" s="11" t="s">
        <v>32</v>
      </c>
      <c r="W11" s="11" t="s">
        <v>77</v>
      </c>
      <c r="Y11" s="69" t="s">
        <v>410</v>
      </c>
      <c r="Z11" s="69" t="s">
        <v>556</v>
      </c>
    </row>
    <row r="12" spans="1:26" ht="12">
      <c r="A12" s="11">
        <v>10</v>
      </c>
      <c r="B12" s="12" t="s">
        <v>493</v>
      </c>
      <c r="C12" s="69" t="s">
        <v>452</v>
      </c>
      <c r="D12" s="19" t="s">
        <v>213</v>
      </c>
      <c r="E12" s="12" t="s">
        <v>190</v>
      </c>
      <c r="F12" s="11" t="s">
        <v>206</v>
      </c>
      <c r="G12" s="14" t="s">
        <v>27</v>
      </c>
      <c r="H12" s="14" t="s">
        <v>611</v>
      </c>
      <c r="I12" s="13" t="s">
        <v>267</v>
      </c>
      <c r="K12" s="15" t="s">
        <v>206</v>
      </c>
      <c r="L12" s="15" t="s">
        <v>305</v>
      </c>
      <c r="M12" s="11" t="s">
        <v>126</v>
      </c>
      <c r="N12" s="14" t="s">
        <v>127</v>
      </c>
      <c r="O12" s="14" t="s">
        <v>130</v>
      </c>
      <c r="P12" s="12" t="s">
        <v>129</v>
      </c>
      <c r="Q12" s="16" t="s">
        <v>82</v>
      </c>
      <c r="R12" s="16">
        <v>15534.76</v>
      </c>
      <c r="S12" s="17">
        <v>1</v>
      </c>
      <c r="T12" s="18">
        <v>1871</v>
      </c>
      <c r="U12" s="37" t="s">
        <v>131</v>
      </c>
      <c r="V12" s="12" t="s">
        <v>5</v>
      </c>
      <c r="W12" s="11" t="s">
        <v>128</v>
      </c>
      <c r="Y12" s="69" t="s">
        <v>411</v>
      </c>
      <c r="Z12" s="69" t="s">
        <v>557</v>
      </c>
    </row>
    <row r="13" spans="1:26" ht="12">
      <c r="A13" s="11">
        <v>11</v>
      </c>
      <c r="B13" s="12" t="s">
        <v>494</v>
      </c>
      <c r="C13" s="12" t="s">
        <v>494</v>
      </c>
      <c r="D13" s="19" t="s">
        <v>214</v>
      </c>
      <c r="E13" s="12" t="s">
        <v>190</v>
      </c>
      <c r="F13" s="11" t="s">
        <v>206</v>
      </c>
      <c r="G13" s="20" t="s">
        <v>49</v>
      </c>
      <c r="H13" s="20" t="s">
        <v>612</v>
      </c>
      <c r="I13" s="13" t="s">
        <v>268</v>
      </c>
      <c r="K13" s="15" t="s">
        <v>206</v>
      </c>
      <c r="L13" s="21" t="s">
        <v>306</v>
      </c>
      <c r="M13" s="11" t="s">
        <v>100</v>
      </c>
      <c r="N13" s="20" t="s">
        <v>101</v>
      </c>
      <c r="O13" s="20" t="s">
        <v>104</v>
      </c>
      <c r="P13" s="11" t="s">
        <v>103</v>
      </c>
      <c r="Q13" s="16" t="s">
        <v>82</v>
      </c>
      <c r="R13" s="16">
        <v>4426.1</v>
      </c>
      <c r="S13" s="17">
        <v>3</v>
      </c>
      <c r="T13" s="18">
        <v>1862</v>
      </c>
      <c r="U13" s="37" t="s">
        <v>105</v>
      </c>
      <c r="V13" s="11" t="s">
        <v>20</v>
      </c>
      <c r="W13" s="11" t="s">
        <v>102</v>
      </c>
      <c r="Y13" s="69" t="s">
        <v>540</v>
      </c>
      <c r="Z13" s="69" t="s">
        <v>558</v>
      </c>
    </row>
    <row r="14" spans="1:26" ht="12">
      <c r="A14" s="11">
        <v>12</v>
      </c>
      <c r="B14" s="12" t="s">
        <v>495</v>
      </c>
      <c r="C14" s="69" t="s">
        <v>453</v>
      </c>
      <c r="D14" s="19" t="s">
        <v>225</v>
      </c>
      <c r="E14" s="12" t="s">
        <v>190</v>
      </c>
      <c r="F14" s="11" t="s">
        <v>206</v>
      </c>
      <c r="G14" s="14" t="s">
        <v>25</v>
      </c>
      <c r="H14" s="14"/>
      <c r="I14" s="13" t="s">
        <v>269</v>
      </c>
      <c r="K14" s="15" t="s">
        <v>206</v>
      </c>
      <c r="L14" s="15" t="s">
        <v>96</v>
      </c>
      <c r="N14" s="14" t="s">
        <v>96</v>
      </c>
      <c r="O14" s="12" t="s">
        <v>99</v>
      </c>
      <c r="P14" s="12" t="s">
        <v>69</v>
      </c>
      <c r="Q14" s="16" t="s">
        <v>82</v>
      </c>
      <c r="R14" s="16">
        <v>43681.85</v>
      </c>
      <c r="S14" s="17">
        <v>2</v>
      </c>
      <c r="T14" s="18">
        <v>1867</v>
      </c>
      <c r="U14" s="37" t="s">
        <v>97</v>
      </c>
      <c r="V14" s="12" t="s">
        <v>5</v>
      </c>
      <c r="W14" s="11" t="s">
        <v>98</v>
      </c>
      <c r="Y14" s="69" t="s">
        <v>412</v>
      </c>
      <c r="Z14" s="69" t="s">
        <v>559</v>
      </c>
    </row>
    <row r="15" spans="1:26" ht="12">
      <c r="A15" s="11">
        <v>12</v>
      </c>
      <c r="B15" s="12" t="s">
        <v>496</v>
      </c>
      <c r="C15" s="69" t="s">
        <v>454</v>
      </c>
      <c r="D15" s="19" t="s">
        <v>226</v>
      </c>
      <c r="E15" s="12" t="s">
        <v>190</v>
      </c>
      <c r="F15" s="11" t="s">
        <v>206</v>
      </c>
      <c r="G15" s="14" t="s">
        <v>25</v>
      </c>
      <c r="H15" s="14"/>
      <c r="I15" s="13" t="s">
        <v>269</v>
      </c>
      <c r="K15" s="15" t="s">
        <v>206</v>
      </c>
      <c r="L15" s="15" t="s">
        <v>96</v>
      </c>
      <c r="N15" s="14" t="s">
        <v>96</v>
      </c>
      <c r="O15" s="12" t="s">
        <v>99</v>
      </c>
      <c r="P15" s="12" t="s">
        <v>69</v>
      </c>
      <c r="Q15" s="11"/>
      <c r="R15" s="16">
        <v>32408.03</v>
      </c>
      <c r="S15" s="17">
        <v>9</v>
      </c>
      <c r="T15" s="18">
        <v>1860</v>
      </c>
      <c r="U15" s="37" t="s">
        <v>348</v>
      </c>
      <c r="V15" s="12" t="s">
        <v>4</v>
      </c>
      <c r="W15" s="11" t="s">
        <v>98</v>
      </c>
      <c r="Y15" s="69" t="s">
        <v>413</v>
      </c>
      <c r="Z15" s="69" t="s">
        <v>560</v>
      </c>
    </row>
    <row r="16" spans="1:26" ht="12">
      <c r="A16" s="11">
        <v>12</v>
      </c>
      <c r="B16" s="12" t="s">
        <v>497</v>
      </c>
      <c r="C16" s="69" t="s">
        <v>455</v>
      </c>
      <c r="D16" s="19" t="s">
        <v>227</v>
      </c>
      <c r="E16" s="12" t="s">
        <v>190</v>
      </c>
      <c r="F16" s="11" t="s">
        <v>206</v>
      </c>
      <c r="G16" s="14" t="s">
        <v>25</v>
      </c>
      <c r="H16" s="14"/>
      <c r="I16" s="13" t="s">
        <v>269</v>
      </c>
      <c r="K16" s="15" t="s">
        <v>206</v>
      </c>
      <c r="L16" s="15" t="s">
        <v>96</v>
      </c>
      <c r="N16" s="14" t="s">
        <v>96</v>
      </c>
      <c r="O16" s="12" t="s">
        <v>99</v>
      </c>
      <c r="P16" s="12" t="s">
        <v>69</v>
      </c>
      <c r="Q16" s="11"/>
      <c r="S16" s="17">
        <v>2</v>
      </c>
      <c r="T16" s="18">
        <v>1867</v>
      </c>
      <c r="U16" s="37" t="s">
        <v>97</v>
      </c>
      <c r="V16" s="12" t="s">
        <v>5</v>
      </c>
      <c r="W16" s="11" t="s">
        <v>98</v>
      </c>
      <c r="Y16" s="69" t="s">
        <v>414</v>
      </c>
      <c r="Z16" s="69" t="s">
        <v>561</v>
      </c>
    </row>
    <row r="17" spans="1:26" ht="12">
      <c r="A17" s="11">
        <v>13</v>
      </c>
      <c r="B17" s="12" t="s">
        <v>498</v>
      </c>
      <c r="C17" s="69" t="s">
        <v>456</v>
      </c>
      <c r="D17" s="19" t="s">
        <v>215</v>
      </c>
      <c r="E17" s="12" t="s">
        <v>190</v>
      </c>
      <c r="F17" s="11" t="s">
        <v>206</v>
      </c>
      <c r="G17" s="20" t="s">
        <v>137</v>
      </c>
      <c r="H17" s="20" t="s">
        <v>613</v>
      </c>
      <c r="I17" s="13" t="s">
        <v>270</v>
      </c>
      <c r="K17" s="15" t="s">
        <v>206</v>
      </c>
      <c r="L17" s="21" t="s">
        <v>323</v>
      </c>
      <c r="N17" s="20" t="s">
        <v>323</v>
      </c>
      <c r="O17" s="20" t="s">
        <v>140</v>
      </c>
      <c r="P17" s="11" t="s">
        <v>139</v>
      </c>
      <c r="Q17" s="16" t="s">
        <v>82</v>
      </c>
      <c r="R17" s="16">
        <v>42184.93</v>
      </c>
      <c r="S17" s="17">
        <v>5</v>
      </c>
      <c r="T17" s="18">
        <v>1859</v>
      </c>
      <c r="U17" s="37" t="s">
        <v>141</v>
      </c>
      <c r="V17" s="11" t="s">
        <v>1</v>
      </c>
      <c r="W17" s="11" t="s">
        <v>138</v>
      </c>
      <c r="Y17" s="69" t="s">
        <v>415</v>
      </c>
      <c r="Z17" s="69" t="s">
        <v>562</v>
      </c>
    </row>
    <row r="18" spans="1:26" ht="12">
      <c r="A18" s="11">
        <v>14</v>
      </c>
      <c r="B18" s="12" t="s">
        <v>499</v>
      </c>
      <c r="C18" s="12" t="s">
        <v>499</v>
      </c>
      <c r="D18" s="19" t="s">
        <v>216</v>
      </c>
      <c r="E18" s="12" t="s">
        <v>190</v>
      </c>
      <c r="F18" s="11" t="s">
        <v>206</v>
      </c>
      <c r="G18" s="20" t="s">
        <v>50</v>
      </c>
      <c r="H18" s="20" t="s">
        <v>614</v>
      </c>
      <c r="I18" s="13" t="s">
        <v>199</v>
      </c>
      <c r="K18" s="15" t="s">
        <v>206</v>
      </c>
      <c r="L18" s="21" t="s">
        <v>307</v>
      </c>
      <c r="M18" s="11" t="s">
        <v>100</v>
      </c>
      <c r="N18" s="20" t="s">
        <v>106</v>
      </c>
      <c r="O18" s="20" t="s">
        <v>107</v>
      </c>
      <c r="P18" s="11" t="s">
        <v>109</v>
      </c>
      <c r="Q18" s="16">
        <v>48704</v>
      </c>
      <c r="R18" s="16">
        <v>48703.91</v>
      </c>
      <c r="S18" s="17">
        <v>12</v>
      </c>
      <c r="T18" s="18">
        <v>1867</v>
      </c>
      <c r="U18" s="37" t="s">
        <v>108</v>
      </c>
      <c r="V18" s="11" t="s">
        <v>20</v>
      </c>
      <c r="W18" s="11" t="s">
        <v>110</v>
      </c>
      <c r="Y18" s="69" t="s">
        <v>541</v>
      </c>
      <c r="Z18" s="69" t="s">
        <v>563</v>
      </c>
    </row>
    <row r="19" spans="1:26" ht="12">
      <c r="A19" s="11">
        <v>15</v>
      </c>
      <c r="B19" s="12" t="s">
        <v>500</v>
      </c>
      <c r="C19" s="69" t="s">
        <v>457</v>
      </c>
      <c r="D19" s="19" t="s">
        <v>217</v>
      </c>
      <c r="E19" s="12" t="s">
        <v>190</v>
      </c>
      <c r="F19" s="11" t="s">
        <v>206</v>
      </c>
      <c r="G19" s="14" t="s">
        <v>46</v>
      </c>
      <c r="H19" s="14" t="s">
        <v>638</v>
      </c>
      <c r="I19" s="13" t="s">
        <v>271</v>
      </c>
      <c r="K19" s="15" t="s">
        <v>206</v>
      </c>
      <c r="L19" s="15" t="s">
        <v>324</v>
      </c>
      <c r="N19" s="14" t="s">
        <v>324</v>
      </c>
      <c r="O19" s="14" t="s">
        <v>118</v>
      </c>
      <c r="P19" s="12" t="s">
        <v>119</v>
      </c>
      <c r="Q19" s="16" t="s">
        <v>82</v>
      </c>
      <c r="R19" s="16">
        <v>13341.38</v>
      </c>
      <c r="S19" s="17">
        <v>2</v>
      </c>
      <c r="T19" s="18">
        <v>1858</v>
      </c>
      <c r="U19" s="37" t="s">
        <v>120</v>
      </c>
      <c r="V19" s="12" t="s">
        <v>1</v>
      </c>
      <c r="W19" s="11" t="s">
        <v>117</v>
      </c>
      <c r="Y19" s="69" t="s">
        <v>416</v>
      </c>
      <c r="Z19" s="69" t="s">
        <v>564</v>
      </c>
    </row>
    <row r="20" spans="1:26" ht="12">
      <c r="A20" s="11">
        <v>16</v>
      </c>
      <c r="B20" s="12" t="s">
        <v>501</v>
      </c>
      <c r="C20" s="12" t="s">
        <v>546</v>
      </c>
      <c r="D20" s="19" t="s">
        <v>218</v>
      </c>
      <c r="E20" s="12" t="s">
        <v>190</v>
      </c>
      <c r="F20" s="11" t="s">
        <v>206</v>
      </c>
      <c r="G20" s="20" t="s">
        <v>204</v>
      </c>
      <c r="H20" s="20"/>
      <c r="I20" s="13" t="s">
        <v>290</v>
      </c>
      <c r="J20" s="12" t="s">
        <v>289</v>
      </c>
      <c r="K20" s="15" t="s">
        <v>206</v>
      </c>
      <c r="L20" s="21" t="s">
        <v>35</v>
      </c>
      <c r="N20" s="20" t="s">
        <v>35</v>
      </c>
      <c r="O20" s="20" t="s">
        <v>122</v>
      </c>
      <c r="P20" s="11" t="s">
        <v>113</v>
      </c>
      <c r="Q20" s="16" t="s">
        <v>82</v>
      </c>
      <c r="R20" s="16">
        <v>42085.44</v>
      </c>
      <c r="S20" s="17">
        <v>8</v>
      </c>
      <c r="T20" s="18">
        <v>1873</v>
      </c>
      <c r="U20" s="37" t="s">
        <v>123</v>
      </c>
      <c r="V20" s="11" t="s">
        <v>12</v>
      </c>
      <c r="W20" s="11" t="s">
        <v>121</v>
      </c>
      <c r="X20" s="11" t="s">
        <v>397</v>
      </c>
      <c r="Y20" s="69" t="s">
        <v>544</v>
      </c>
      <c r="Z20" s="69" t="s">
        <v>593</v>
      </c>
    </row>
    <row r="21" spans="1:26" ht="12">
      <c r="A21" s="11">
        <v>17</v>
      </c>
      <c r="B21" s="12" t="s">
        <v>502</v>
      </c>
      <c r="C21" s="69" t="s">
        <v>458</v>
      </c>
      <c r="D21" s="19" t="s">
        <v>228</v>
      </c>
      <c r="E21" s="12" t="s">
        <v>190</v>
      </c>
      <c r="F21" s="11" t="s">
        <v>206</v>
      </c>
      <c r="G21" s="11" t="s">
        <v>196</v>
      </c>
      <c r="H21" s="11" t="s">
        <v>615</v>
      </c>
      <c r="I21" s="13" t="s">
        <v>272</v>
      </c>
      <c r="K21" s="15" t="s">
        <v>206</v>
      </c>
      <c r="L21" s="19" t="s">
        <v>325</v>
      </c>
      <c r="N21" s="11" t="s">
        <v>325</v>
      </c>
      <c r="O21" s="11" t="s">
        <v>160</v>
      </c>
      <c r="P21" s="11" t="s">
        <v>159</v>
      </c>
      <c r="Q21" s="11">
        <v>14735.16</v>
      </c>
      <c r="R21" s="22"/>
      <c r="S21" s="17">
        <v>6</v>
      </c>
      <c r="T21" s="18">
        <v>1875</v>
      </c>
      <c r="U21" s="37" t="s">
        <v>389</v>
      </c>
      <c r="V21" s="11" t="s">
        <v>12</v>
      </c>
      <c r="W21" s="11" t="s">
        <v>111</v>
      </c>
      <c r="Y21" s="69" t="s">
        <v>417</v>
      </c>
      <c r="Z21" s="69" t="s">
        <v>565</v>
      </c>
    </row>
    <row r="22" spans="1:26" ht="12">
      <c r="A22" s="11">
        <v>18</v>
      </c>
      <c r="B22" s="12" t="s">
        <v>503</v>
      </c>
      <c r="C22" s="69" t="s">
        <v>459</v>
      </c>
      <c r="D22" s="19" t="s">
        <v>229</v>
      </c>
      <c r="E22" s="12" t="s">
        <v>190</v>
      </c>
      <c r="F22" s="11" t="s">
        <v>206</v>
      </c>
      <c r="G22" s="14" t="s">
        <v>11</v>
      </c>
      <c r="H22" s="14" t="s">
        <v>616</v>
      </c>
      <c r="I22" s="13" t="s">
        <v>201</v>
      </c>
      <c r="K22" s="15" t="s">
        <v>206</v>
      </c>
      <c r="L22" s="15" t="s">
        <v>327</v>
      </c>
      <c r="M22" s="11" t="s">
        <v>329</v>
      </c>
      <c r="N22" s="14" t="s">
        <v>328</v>
      </c>
      <c r="O22" s="14" t="s">
        <v>112</v>
      </c>
      <c r="P22" s="12" t="s">
        <v>113</v>
      </c>
      <c r="Q22" s="16">
        <v>4413.6</v>
      </c>
      <c r="R22" s="16">
        <v>4413.81</v>
      </c>
      <c r="S22" s="17">
        <v>8</v>
      </c>
      <c r="T22" s="18">
        <v>1873</v>
      </c>
      <c r="U22" s="37" t="s">
        <v>114</v>
      </c>
      <c r="V22" s="12" t="s">
        <v>12</v>
      </c>
      <c r="W22" s="11" t="s">
        <v>111</v>
      </c>
      <c r="Y22" s="69" t="s">
        <v>418</v>
      </c>
      <c r="Z22" s="69" t="s">
        <v>566</v>
      </c>
    </row>
    <row r="23" spans="1:26" ht="12">
      <c r="A23" s="11">
        <v>19</v>
      </c>
      <c r="B23" s="12" t="s">
        <v>504</v>
      </c>
      <c r="C23" s="69" t="s">
        <v>460</v>
      </c>
      <c r="D23" s="19" t="s">
        <v>230</v>
      </c>
      <c r="E23" s="12" t="s">
        <v>190</v>
      </c>
      <c r="F23" s="11" t="s">
        <v>206</v>
      </c>
      <c r="G23" s="20" t="s">
        <v>30</v>
      </c>
      <c r="H23" s="20"/>
      <c r="I23" s="13" t="s">
        <v>273</v>
      </c>
      <c r="K23" s="15" t="s">
        <v>206</v>
      </c>
      <c r="L23" s="21" t="s">
        <v>143</v>
      </c>
      <c r="N23" s="20" t="s">
        <v>143</v>
      </c>
      <c r="O23" s="20" t="s">
        <v>144</v>
      </c>
      <c r="P23" s="11" t="s">
        <v>113</v>
      </c>
      <c r="Q23" s="16" t="s">
        <v>82</v>
      </c>
      <c r="R23" s="16">
        <v>13284.5</v>
      </c>
      <c r="S23" s="17">
        <v>10</v>
      </c>
      <c r="T23" s="18">
        <v>1858</v>
      </c>
      <c r="U23" s="37" t="s">
        <v>148</v>
      </c>
      <c r="V23" s="11" t="s">
        <v>1</v>
      </c>
      <c r="W23" s="11" t="s">
        <v>142</v>
      </c>
      <c r="Y23" s="69" t="s">
        <v>419</v>
      </c>
      <c r="Z23" s="69" t="s">
        <v>567</v>
      </c>
    </row>
    <row r="24" spans="1:26" ht="12">
      <c r="A24" s="11">
        <v>20</v>
      </c>
      <c r="B24" s="12" t="s">
        <v>505</v>
      </c>
      <c r="C24" s="12" t="s">
        <v>505</v>
      </c>
      <c r="D24" s="19" t="s">
        <v>231</v>
      </c>
      <c r="E24" s="12" t="s">
        <v>190</v>
      </c>
      <c r="F24" s="11" t="s">
        <v>206</v>
      </c>
      <c r="G24" s="20" t="s">
        <v>47</v>
      </c>
      <c r="H24" s="20" t="s">
        <v>617</v>
      </c>
      <c r="I24" s="13" t="s">
        <v>258</v>
      </c>
      <c r="K24" s="15" t="s">
        <v>206</v>
      </c>
      <c r="L24" s="21" t="s">
        <v>326</v>
      </c>
      <c r="N24" s="20" t="s">
        <v>326</v>
      </c>
      <c r="O24" s="20" t="s">
        <v>146</v>
      </c>
      <c r="P24" s="11" t="s">
        <v>147</v>
      </c>
      <c r="Q24" s="16" t="s">
        <v>82</v>
      </c>
      <c r="R24" s="16">
        <v>26529.3</v>
      </c>
      <c r="S24" s="17">
        <v>11</v>
      </c>
      <c r="T24" s="18">
        <v>1860</v>
      </c>
      <c r="U24" s="37" t="s">
        <v>390</v>
      </c>
      <c r="V24" s="11" t="s">
        <v>4</v>
      </c>
      <c r="W24" s="11" t="s">
        <v>145</v>
      </c>
      <c r="Y24" s="69" t="s">
        <v>542</v>
      </c>
      <c r="Z24" s="69" t="s">
        <v>568</v>
      </c>
    </row>
    <row r="25" spans="1:26" ht="12">
      <c r="A25" s="11">
        <v>21</v>
      </c>
      <c r="B25" s="12" t="s">
        <v>506</v>
      </c>
      <c r="C25" s="69" t="s">
        <v>461</v>
      </c>
      <c r="D25" s="19" t="s">
        <v>232</v>
      </c>
      <c r="E25" s="12" t="s">
        <v>190</v>
      </c>
      <c r="F25" s="27" t="s">
        <v>206</v>
      </c>
      <c r="G25" s="14" t="s">
        <v>3</v>
      </c>
      <c r="H25" s="14" t="s">
        <v>618</v>
      </c>
      <c r="K25" s="15" t="s">
        <v>206</v>
      </c>
      <c r="L25" s="15" t="s">
        <v>308</v>
      </c>
      <c r="M25" s="11" t="s">
        <v>88</v>
      </c>
      <c r="N25" s="14" t="s">
        <v>115</v>
      </c>
      <c r="O25" s="14" t="s">
        <v>298</v>
      </c>
      <c r="P25" s="12" t="s">
        <v>297</v>
      </c>
      <c r="Q25" s="16" t="s">
        <v>82</v>
      </c>
      <c r="R25" s="16">
        <v>3281.7</v>
      </c>
      <c r="S25" s="17">
        <v>12</v>
      </c>
      <c r="T25" s="18">
        <v>1860</v>
      </c>
      <c r="U25" s="37" t="s">
        <v>166</v>
      </c>
      <c r="V25" s="12" t="s">
        <v>4</v>
      </c>
      <c r="W25" s="11" t="s">
        <v>116</v>
      </c>
      <c r="Y25" s="69" t="s">
        <v>420</v>
      </c>
      <c r="Z25" s="69" t="s">
        <v>569</v>
      </c>
    </row>
    <row r="26" spans="1:26" ht="12">
      <c r="A26" s="11">
        <v>22</v>
      </c>
      <c r="B26" s="12" t="s">
        <v>507</v>
      </c>
      <c r="C26" s="69" t="s">
        <v>462</v>
      </c>
      <c r="D26" s="19" t="s">
        <v>233</v>
      </c>
      <c r="E26" s="12" t="s">
        <v>190</v>
      </c>
      <c r="F26" s="11" t="s">
        <v>206</v>
      </c>
      <c r="G26" s="14" t="s">
        <v>19</v>
      </c>
      <c r="H26" s="14"/>
      <c r="K26" s="15" t="s">
        <v>206</v>
      </c>
      <c r="L26" s="15" t="s">
        <v>309</v>
      </c>
      <c r="M26" s="11" t="s">
        <v>126</v>
      </c>
      <c r="N26" s="14" t="s">
        <v>132</v>
      </c>
      <c r="O26" s="14" t="s">
        <v>134</v>
      </c>
      <c r="P26" s="12" t="s">
        <v>135</v>
      </c>
      <c r="Q26" s="16" t="s">
        <v>82</v>
      </c>
      <c r="R26" s="16">
        <v>48728.67</v>
      </c>
      <c r="S26" s="17">
        <v>9</v>
      </c>
      <c r="T26" s="18">
        <v>1874</v>
      </c>
      <c r="U26" s="37" t="s">
        <v>136</v>
      </c>
      <c r="V26" s="12" t="s">
        <v>20</v>
      </c>
      <c r="W26" s="11" t="s">
        <v>133</v>
      </c>
      <c r="Y26" s="69" t="s">
        <v>421</v>
      </c>
      <c r="Z26" s="69" t="s">
        <v>570</v>
      </c>
    </row>
    <row r="27" spans="1:26" ht="12">
      <c r="A27" s="11">
        <v>23</v>
      </c>
      <c r="B27" s="12" t="s">
        <v>508</v>
      </c>
      <c r="C27" s="69" t="s">
        <v>463</v>
      </c>
      <c r="D27" s="19" t="s">
        <v>234</v>
      </c>
      <c r="E27" s="12" t="s">
        <v>190</v>
      </c>
      <c r="F27" s="11" t="s">
        <v>206</v>
      </c>
      <c r="G27" s="14" t="s">
        <v>29</v>
      </c>
      <c r="H27" s="14" t="s">
        <v>619</v>
      </c>
      <c r="I27" s="13" t="s">
        <v>274</v>
      </c>
      <c r="K27" s="15" t="s">
        <v>206</v>
      </c>
      <c r="L27" s="15" t="s">
        <v>330</v>
      </c>
      <c r="N27" s="14" t="s">
        <v>330</v>
      </c>
      <c r="O27" s="14" t="s">
        <v>149</v>
      </c>
      <c r="P27" s="12" t="s">
        <v>113</v>
      </c>
      <c r="Q27" s="16" t="s">
        <v>82</v>
      </c>
      <c r="R27" s="16">
        <v>24992.04</v>
      </c>
      <c r="S27" s="17">
        <v>11</v>
      </c>
      <c r="T27" s="18">
        <v>1860</v>
      </c>
      <c r="U27" s="37" t="s">
        <v>70</v>
      </c>
      <c r="V27" s="12" t="s">
        <v>4</v>
      </c>
      <c r="W27" s="11" t="s">
        <v>150</v>
      </c>
      <c r="Y27" s="69" t="s">
        <v>422</v>
      </c>
      <c r="Z27" s="69" t="s">
        <v>571</v>
      </c>
    </row>
    <row r="28" spans="1:26" ht="12">
      <c r="A28" s="11">
        <v>23</v>
      </c>
      <c r="B28" s="12" t="s">
        <v>509</v>
      </c>
      <c r="C28" s="69" t="s">
        <v>464</v>
      </c>
      <c r="D28" s="19" t="s">
        <v>235</v>
      </c>
      <c r="E28" s="12" t="s">
        <v>190</v>
      </c>
      <c r="F28" s="11" t="s">
        <v>206</v>
      </c>
      <c r="G28" s="14" t="s">
        <v>29</v>
      </c>
      <c r="H28" s="14" t="s">
        <v>619</v>
      </c>
      <c r="I28" s="13" t="s">
        <v>274</v>
      </c>
      <c r="K28" s="15" t="s">
        <v>206</v>
      </c>
      <c r="L28" s="15" t="s">
        <v>330</v>
      </c>
      <c r="N28" s="14" t="s">
        <v>330</v>
      </c>
      <c r="O28" s="14" t="s">
        <v>149</v>
      </c>
      <c r="P28" s="12" t="s">
        <v>113</v>
      </c>
      <c r="Q28" s="16" t="s">
        <v>82</v>
      </c>
      <c r="R28" s="16">
        <v>24992.04</v>
      </c>
      <c r="S28" s="17">
        <v>11</v>
      </c>
      <c r="T28" s="18">
        <v>1860</v>
      </c>
      <c r="U28" s="37" t="s">
        <v>70</v>
      </c>
      <c r="V28" s="12" t="s">
        <v>4</v>
      </c>
      <c r="W28" s="11" t="s">
        <v>150</v>
      </c>
      <c r="Y28" s="69" t="s">
        <v>423</v>
      </c>
      <c r="Z28" s="69" t="s">
        <v>572</v>
      </c>
    </row>
    <row r="29" spans="1:26" ht="12">
      <c r="A29" s="11">
        <v>24</v>
      </c>
      <c r="B29" s="12" t="s">
        <v>510</v>
      </c>
      <c r="C29" s="69" t="s">
        <v>465</v>
      </c>
      <c r="D29" s="19" t="s">
        <v>236</v>
      </c>
      <c r="E29" s="12" t="s">
        <v>190</v>
      </c>
      <c r="F29" s="11" t="s">
        <v>206</v>
      </c>
      <c r="G29" s="14" t="s">
        <v>45</v>
      </c>
      <c r="H29" s="14" t="s">
        <v>620</v>
      </c>
      <c r="I29" s="13" t="s">
        <v>275</v>
      </c>
      <c r="K29" s="15" t="s">
        <v>206</v>
      </c>
      <c r="L29" s="15" t="s">
        <v>36</v>
      </c>
      <c r="N29" s="14" t="s">
        <v>36</v>
      </c>
      <c r="O29" s="14" t="s">
        <v>152</v>
      </c>
      <c r="P29" s="12" t="s">
        <v>93</v>
      </c>
      <c r="Q29" s="16" t="s">
        <v>82</v>
      </c>
      <c r="R29" s="16">
        <v>26648.42</v>
      </c>
      <c r="S29" s="17">
        <v>9</v>
      </c>
      <c r="T29" s="18">
        <v>1860</v>
      </c>
      <c r="U29" s="37" t="s">
        <v>153</v>
      </c>
      <c r="V29" s="12" t="s">
        <v>4</v>
      </c>
      <c r="W29" s="11" t="s">
        <v>151</v>
      </c>
      <c r="Y29" s="69" t="s">
        <v>424</v>
      </c>
      <c r="Z29" s="69" t="s">
        <v>573</v>
      </c>
    </row>
    <row r="30" spans="1:26" ht="12">
      <c r="A30" s="11">
        <v>25</v>
      </c>
      <c r="B30" s="12" t="s">
        <v>511</v>
      </c>
      <c r="C30" s="69" t="s">
        <v>466</v>
      </c>
      <c r="D30" s="19" t="s">
        <v>237</v>
      </c>
      <c r="E30" s="12" t="s">
        <v>190</v>
      </c>
      <c r="F30" s="11" t="s">
        <v>206</v>
      </c>
      <c r="G30" s="14" t="s">
        <v>9</v>
      </c>
      <c r="H30" s="14" t="s">
        <v>621</v>
      </c>
      <c r="K30" s="15" t="s">
        <v>206</v>
      </c>
      <c r="L30" s="15" t="s">
        <v>332</v>
      </c>
      <c r="M30" s="11" t="s">
        <v>91</v>
      </c>
      <c r="N30" s="14" t="s">
        <v>331</v>
      </c>
      <c r="O30" s="14" t="s">
        <v>92</v>
      </c>
      <c r="P30" s="12" t="s">
        <v>93</v>
      </c>
      <c r="Q30" s="16" t="s">
        <v>82</v>
      </c>
      <c r="R30" s="16">
        <v>4459.63</v>
      </c>
      <c r="S30" s="17">
        <v>12</v>
      </c>
      <c r="T30" s="18">
        <v>1860</v>
      </c>
      <c r="U30" s="37" t="s">
        <v>94</v>
      </c>
      <c r="V30" s="12" t="s">
        <v>4</v>
      </c>
      <c r="W30" s="11" t="s">
        <v>95</v>
      </c>
      <c r="Y30" s="69" t="s">
        <v>425</v>
      </c>
      <c r="Z30" s="69" t="s">
        <v>574</v>
      </c>
    </row>
    <row r="31" spans="1:26" ht="12">
      <c r="A31" s="11">
        <v>26</v>
      </c>
      <c r="B31" s="12" t="s">
        <v>512</v>
      </c>
      <c r="C31" s="69" t="s">
        <v>467</v>
      </c>
      <c r="D31" s="19" t="s">
        <v>238</v>
      </c>
      <c r="E31" s="12" t="s">
        <v>190</v>
      </c>
      <c r="F31" s="11" t="s">
        <v>206</v>
      </c>
      <c r="G31" s="14" t="s">
        <v>10</v>
      </c>
      <c r="H31" s="14" t="s">
        <v>639</v>
      </c>
      <c r="I31" s="13" t="s">
        <v>276</v>
      </c>
      <c r="K31" s="15" t="s">
        <v>206</v>
      </c>
      <c r="L31" s="15" t="s">
        <v>37</v>
      </c>
      <c r="N31" s="14" t="s">
        <v>37</v>
      </c>
      <c r="O31" s="14" t="s">
        <v>155</v>
      </c>
      <c r="P31" s="12" t="s">
        <v>113</v>
      </c>
      <c r="Q31" s="16" t="s">
        <v>82</v>
      </c>
      <c r="R31" s="16">
        <v>22634.31</v>
      </c>
      <c r="S31" s="17">
        <v>10</v>
      </c>
      <c r="T31" s="18">
        <v>1858</v>
      </c>
      <c r="U31" s="37" t="s">
        <v>156</v>
      </c>
      <c r="V31" s="12" t="s">
        <v>1</v>
      </c>
      <c r="W31" s="11" t="s">
        <v>154</v>
      </c>
      <c r="Y31" s="69" t="s">
        <v>426</v>
      </c>
      <c r="Z31" s="69" t="s">
        <v>575</v>
      </c>
    </row>
    <row r="32" spans="1:26" ht="12">
      <c r="A32" s="11">
        <v>27</v>
      </c>
      <c r="B32" s="12" t="s">
        <v>513</v>
      </c>
      <c r="C32" s="69" t="s">
        <v>468</v>
      </c>
      <c r="D32" s="19" t="s">
        <v>239</v>
      </c>
      <c r="E32" s="12" t="s">
        <v>190</v>
      </c>
      <c r="F32" s="11" t="s">
        <v>206</v>
      </c>
      <c r="G32" s="20" t="s">
        <v>31</v>
      </c>
      <c r="H32" s="20" t="s">
        <v>622</v>
      </c>
      <c r="I32" s="13" t="s">
        <v>277</v>
      </c>
      <c r="K32" s="15" t="s">
        <v>206</v>
      </c>
      <c r="L32" s="21" t="s">
        <v>340</v>
      </c>
      <c r="N32" s="20" t="s">
        <v>340</v>
      </c>
      <c r="O32" s="20" t="s">
        <v>134</v>
      </c>
      <c r="P32" s="11" t="s">
        <v>294</v>
      </c>
      <c r="Q32" s="16" t="s">
        <v>82</v>
      </c>
      <c r="R32" s="16">
        <v>48221.68</v>
      </c>
      <c r="S32" s="17">
        <v>6</v>
      </c>
      <c r="T32" s="18">
        <v>1869</v>
      </c>
      <c r="U32" s="37" t="s">
        <v>158</v>
      </c>
      <c r="V32" s="11" t="s">
        <v>1</v>
      </c>
      <c r="W32" s="11" t="s">
        <v>157</v>
      </c>
      <c r="Y32" s="69" t="s">
        <v>427</v>
      </c>
      <c r="Z32" s="69" t="s">
        <v>576</v>
      </c>
    </row>
    <row r="33" spans="1:26" ht="12">
      <c r="A33" s="11">
        <v>28</v>
      </c>
      <c r="B33" s="12" t="s">
        <v>514</v>
      </c>
      <c r="C33" s="69" t="s">
        <v>469</v>
      </c>
      <c r="D33" s="19" t="s">
        <v>240</v>
      </c>
      <c r="E33" s="12" t="s">
        <v>190</v>
      </c>
      <c r="F33" s="27" t="s">
        <v>206</v>
      </c>
      <c r="G33" s="20" t="s">
        <v>33</v>
      </c>
      <c r="H33" s="20" t="s">
        <v>623</v>
      </c>
      <c r="I33" s="13" t="s">
        <v>278</v>
      </c>
      <c r="K33" s="15" t="s">
        <v>206</v>
      </c>
      <c r="L33" s="21" t="s">
        <v>38</v>
      </c>
      <c r="N33" s="20" t="s">
        <v>38</v>
      </c>
      <c r="O33" s="20" t="s">
        <v>178</v>
      </c>
      <c r="P33" s="11" t="s">
        <v>129</v>
      </c>
      <c r="Q33" s="16" t="s">
        <v>82</v>
      </c>
      <c r="R33" s="16">
        <v>35573.1</v>
      </c>
      <c r="S33" s="17">
        <v>3</v>
      </c>
      <c r="T33" s="18">
        <v>1858</v>
      </c>
      <c r="U33" s="37" t="s">
        <v>179</v>
      </c>
      <c r="V33" s="11" t="s">
        <v>34</v>
      </c>
      <c r="W33" s="11" t="s">
        <v>177</v>
      </c>
      <c r="Y33" s="69" t="s">
        <v>428</v>
      </c>
      <c r="Z33" s="69" t="s">
        <v>577</v>
      </c>
    </row>
    <row r="34" spans="1:26" ht="12">
      <c r="A34" s="11">
        <v>29</v>
      </c>
      <c r="B34" s="12" t="s">
        <v>515</v>
      </c>
      <c r="C34" s="69" t="s">
        <v>470</v>
      </c>
      <c r="D34" s="19" t="s">
        <v>241</v>
      </c>
      <c r="E34" s="12" t="s">
        <v>190</v>
      </c>
      <c r="F34" s="27" t="s">
        <v>206</v>
      </c>
      <c r="G34" s="14" t="s">
        <v>23</v>
      </c>
      <c r="H34" s="14" t="s">
        <v>624</v>
      </c>
      <c r="I34" s="13" t="s">
        <v>279</v>
      </c>
      <c r="K34" s="15" t="s">
        <v>206</v>
      </c>
      <c r="L34" s="15" t="s">
        <v>39</v>
      </c>
      <c r="N34" s="14" t="s">
        <v>39</v>
      </c>
      <c r="O34" s="14" t="s">
        <v>160</v>
      </c>
      <c r="P34" s="12" t="s">
        <v>159</v>
      </c>
      <c r="Q34" s="16" t="s">
        <v>82</v>
      </c>
      <c r="R34" s="16">
        <v>13316.05</v>
      </c>
      <c r="S34" s="17">
        <v>3</v>
      </c>
      <c r="T34" s="18">
        <v>1875</v>
      </c>
      <c r="U34" s="37" t="s">
        <v>162</v>
      </c>
      <c r="V34" s="12" t="s">
        <v>20</v>
      </c>
      <c r="W34" s="11" t="s">
        <v>161</v>
      </c>
      <c r="Y34" s="69" t="s">
        <v>429</v>
      </c>
      <c r="Z34" s="69" t="s">
        <v>578</v>
      </c>
    </row>
    <row r="35" spans="1:26" ht="12">
      <c r="A35" s="11">
        <v>30</v>
      </c>
      <c r="B35" s="12" t="s">
        <v>516</v>
      </c>
      <c r="C35" s="69" t="s">
        <v>471</v>
      </c>
      <c r="D35" s="19" t="s">
        <v>242</v>
      </c>
      <c r="E35" s="12" t="s">
        <v>190</v>
      </c>
      <c r="F35" s="11" t="s">
        <v>206</v>
      </c>
      <c r="G35" s="12" t="s">
        <v>51</v>
      </c>
      <c r="H35" s="12" t="s">
        <v>625</v>
      </c>
      <c r="I35" s="13" t="s">
        <v>304</v>
      </c>
      <c r="J35" s="12" t="s">
        <v>293</v>
      </c>
      <c r="K35" s="15" t="s">
        <v>206</v>
      </c>
      <c r="L35" s="13" t="s">
        <v>40</v>
      </c>
      <c r="N35" s="12" t="s">
        <v>40</v>
      </c>
      <c r="O35" s="12" t="s">
        <v>299</v>
      </c>
      <c r="P35" s="12" t="s">
        <v>363</v>
      </c>
      <c r="Q35" s="16" t="s">
        <v>82</v>
      </c>
      <c r="R35" s="16">
        <v>1525.55</v>
      </c>
      <c r="S35" s="17">
        <v>12</v>
      </c>
      <c r="T35" s="18">
        <v>1868</v>
      </c>
      <c r="U35" s="37" t="s">
        <v>165</v>
      </c>
      <c r="V35" s="12" t="s">
        <v>52</v>
      </c>
      <c r="W35" s="11" t="s">
        <v>164</v>
      </c>
      <c r="Y35" s="69" t="s">
        <v>430</v>
      </c>
      <c r="Z35" s="69" t="s">
        <v>579</v>
      </c>
    </row>
    <row r="36" spans="1:26" ht="12">
      <c r="A36" s="11">
        <v>31</v>
      </c>
      <c r="B36" s="12" t="s">
        <v>517</v>
      </c>
      <c r="C36" s="12" t="s">
        <v>517</v>
      </c>
      <c r="D36" s="19" t="s">
        <v>243</v>
      </c>
      <c r="E36" s="12" t="s">
        <v>190</v>
      </c>
      <c r="F36" s="11" t="s">
        <v>206</v>
      </c>
      <c r="G36" s="20" t="s">
        <v>48</v>
      </c>
      <c r="H36" s="20"/>
      <c r="I36" s="13" t="s">
        <v>292</v>
      </c>
      <c r="K36" s="15" t="s">
        <v>206</v>
      </c>
      <c r="L36" s="21" t="s">
        <v>41</v>
      </c>
      <c r="N36" s="20" t="s">
        <v>41</v>
      </c>
      <c r="O36" s="20" t="s">
        <v>167</v>
      </c>
      <c r="P36" s="11" t="s">
        <v>168</v>
      </c>
      <c r="Q36" s="16" t="s">
        <v>82</v>
      </c>
      <c r="R36" s="16">
        <v>35485.9</v>
      </c>
      <c r="S36" s="17">
        <v>10</v>
      </c>
      <c r="T36" s="18">
        <v>1860</v>
      </c>
      <c r="U36" s="37" t="s">
        <v>169</v>
      </c>
      <c r="V36" s="11" t="s">
        <v>4</v>
      </c>
      <c r="W36" s="11" t="s">
        <v>170</v>
      </c>
      <c r="Y36" s="69" t="s">
        <v>543</v>
      </c>
      <c r="Z36" s="69" t="s">
        <v>580</v>
      </c>
    </row>
    <row r="37" spans="1:26" ht="12">
      <c r="A37" s="11">
        <v>32</v>
      </c>
      <c r="B37" s="12" t="s">
        <v>518</v>
      </c>
      <c r="C37" s="69" t="s">
        <v>472</v>
      </c>
      <c r="D37" s="19" t="s">
        <v>244</v>
      </c>
      <c r="E37" s="12" t="s">
        <v>190</v>
      </c>
      <c r="F37" s="11" t="s">
        <v>206</v>
      </c>
      <c r="G37" s="20" t="s">
        <v>43</v>
      </c>
      <c r="H37" s="20"/>
      <c r="I37" s="13" t="s">
        <v>280</v>
      </c>
      <c r="K37" s="15" t="s">
        <v>206</v>
      </c>
      <c r="L37" s="21" t="s">
        <v>310</v>
      </c>
      <c r="M37" s="11" t="s">
        <v>343</v>
      </c>
      <c r="N37" s="20" t="s">
        <v>90</v>
      </c>
      <c r="O37" s="20" t="s">
        <v>300</v>
      </c>
      <c r="P37" s="11" t="s">
        <v>301</v>
      </c>
      <c r="Q37" s="16" t="s">
        <v>82</v>
      </c>
      <c r="R37" s="16">
        <v>48834.27</v>
      </c>
      <c r="S37" s="17">
        <v>4</v>
      </c>
      <c r="T37" s="18">
        <v>1862</v>
      </c>
      <c r="U37" s="37" t="s">
        <v>83</v>
      </c>
      <c r="V37" s="11" t="s">
        <v>5</v>
      </c>
      <c r="W37" s="11" t="s">
        <v>86</v>
      </c>
      <c r="Y37" s="69" t="s">
        <v>431</v>
      </c>
      <c r="Z37" s="69" t="s">
        <v>581</v>
      </c>
    </row>
    <row r="38" spans="1:26" ht="12">
      <c r="A38" s="11">
        <v>33</v>
      </c>
      <c r="B38" s="12" t="s">
        <v>519</v>
      </c>
      <c r="C38" s="69" t="s">
        <v>473</v>
      </c>
      <c r="D38" s="19" t="s">
        <v>245</v>
      </c>
      <c r="E38" s="12" t="s">
        <v>190</v>
      </c>
      <c r="F38" s="11" t="s">
        <v>206</v>
      </c>
      <c r="G38" s="20" t="s">
        <v>42</v>
      </c>
      <c r="H38" s="20"/>
      <c r="I38" s="13" t="s">
        <v>281</v>
      </c>
      <c r="K38" s="15" t="s">
        <v>206</v>
      </c>
      <c r="L38" s="21" t="s">
        <v>171</v>
      </c>
      <c r="N38" s="20" t="s">
        <v>171</v>
      </c>
      <c r="O38" s="20" t="s">
        <v>173</v>
      </c>
      <c r="P38" s="11" t="s">
        <v>163</v>
      </c>
      <c r="Q38" s="16">
        <v>8900</v>
      </c>
      <c r="R38" s="16">
        <v>15525.55</v>
      </c>
      <c r="S38" s="17">
        <v>9</v>
      </c>
      <c r="T38" s="18">
        <v>1860</v>
      </c>
      <c r="U38" s="37" t="s">
        <v>165</v>
      </c>
      <c r="V38" s="11" t="s">
        <v>4</v>
      </c>
      <c r="W38" s="11" t="s">
        <v>172</v>
      </c>
      <c r="Y38" s="69" t="s">
        <v>432</v>
      </c>
      <c r="Z38" s="69" t="s">
        <v>582</v>
      </c>
    </row>
    <row r="39" spans="1:26" ht="12">
      <c r="A39" s="11">
        <v>34</v>
      </c>
      <c r="B39" s="12" t="s">
        <v>520</v>
      </c>
      <c r="C39" s="69" t="s">
        <v>474</v>
      </c>
      <c r="D39" s="19" t="s">
        <v>246</v>
      </c>
      <c r="E39" s="12" t="s">
        <v>190</v>
      </c>
      <c r="F39" s="11" t="s">
        <v>206</v>
      </c>
      <c r="G39" s="14" t="s">
        <v>2</v>
      </c>
      <c r="H39" s="14"/>
      <c r="I39" s="13" t="s">
        <v>282</v>
      </c>
      <c r="K39" s="15" t="s">
        <v>206</v>
      </c>
      <c r="L39" s="15" t="s">
        <v>197</v>
      </c>
      <c r="N39" s="14" t="s">
        <v>197</v>
      </c>
      <c r="O39" s="20" t="s">
        <v>173</v>
      </c>
      <c r="P39" s="12" t="s">
        <v>175</v>
      </c>
      <c r="Q39" s="16" t="s">
        <v>82</v>
      </c>
      <c r="R39" s="16">
        <v>8919</v>
      </c>
      <c r="S39" s="17">
        <v>2</v>
      </c>
      <c r="T39" s="18">
        <v>1858</v>
      </c>
      <c r="U39" s="37" t="s">
        <v>176</v>
      </c>
      <c r="V39" s="12" t="s">
        <v>1</v>
      </c>
      <c r="W39" s="11" t="s">
        <v>174</v>
      </c>
      <c r="Y39" s="69" t="s">
        <v>433</v>
      </c>
      <c r="Z39" s="69" t="s">
        <v>583</v>
      </c>
    </row>
    <row r="40" spans="1:26" ht="12">
      <c r="A40" s="11">
        <v>35</v>
      </c>
      <c r="B40" s="12" t="s">
        <v>521</v>
      </c>
      <c r="C40" s="69" t="s">
        <v>475</v>
      </c>
      <c r="D40" s="19" t="s">
        <v>247</v>
      </c>
      <c r="E40" s="12" t="s">
        <v>190</v>
      </c>
      <c r="F40" s="11" t="s">
        <v>206</v>
      </c>
      <c r="G40" s="14" t="s">
        <v>18</v>
      </c>
      <c r="H40" s="14"/>
      <c r="I40" s="13" t="s">
        <v>283</v>
      </c>
      <c r="K40" s="15" t="s">
        <v>206</v>
      </c>
      <c r="L40" s="15" t="s">
        <v>198</v>
      </c>
      <c r="N40" s="14" t="s">
        <v>344</v>
      </c>
      <c r="O40" s="14" t="s">
        <v>180</v>
      </c>
      <c r="P40" s="12" t="s">
        <v>181</v>
      </c>
      <c r="Q40" s="16" t="s">
        <v>82</v>
      </c>
      <c r="R40" s="16">
        <v>8874.6</v>
      </c>
      <c r="S40" s="17">
        <v>2</v>
      </c>
      <c r="T40" s="18">
        <v>1859</v>
      </c>
      <c r="U40" s="37" t="s">
        <v>182</v>
      </c>
      <c r="V40" s="12" t="s">
        <v>1</v>
      </c>
      <c r="W40" s="11" t="s">
        <v>183</v>
      </c>
      <c r="Y40" s="69" t="s">
        <v>434</v>
      </c>
      <c r="Z40" s="69" t="s">
        <v>584</v>
      </c>
    </row>
    <row r="41" spans="1:26" ht="12">
      <c r="A41" s="11">
        <v>36</v>
      </c>
      <c r="B41" s="12" t="s">
        <v>522</v>
      </c>
      <c r="C41" s="69" t="s">
        <v>476</v>
      </c>
      <c r="D41" s="19" t="s">
        <v>248</v>
      </c>
      <c r="E41" s="12" t="s">
        <v>190</v>
      </c>
      <c r="F41" s="11" t="s">
        <v>206</v>
      </c>
      <c r="G41" s="14" t="s">
        <v>26</v>
      </c>
      <c r="H41" s="14" t="s">
        <v>626</v>
      </c>
      <c r="I41" s="13" t="s">
        <v>284</v>
      </c>
      <c r="K41" s="15" t="s">
        <v>206</v>
      </c>
      <c r="L41" s="15" t="s">
        <v>54</v>
      </c>
      <c r="N41" s="14" t="s">
        <v>54</v>
      </c>
      <c r="O41" s="14" t="s">
        <v>186</v>
      </c>
      <c r="P41" s="12" t="s">
        <v>185</v>
      </c>
      <c r="Q41" s="16" t="s">
        <v>82</v>
      </c>
      <c r="R41" s="16">
        <v>20772.17</v>
      </c>
      <c r="S41" s="17">
        <v>3</v>
      </c>
      <c r="T41" s="18">
        <v>1872</v>
      </c>
      <c r="U41" s="37" t="s">
        <v>187</v>
      </c>
      <c r="V41" s="12" t="s">
        <v>20</v>
      </c>
      <c r="W41" s="11" t="s">
        <v>184</v>
      </c>
      <c r="Y41" s="69" t="s">
        <v>435</v>
      </c>
      <c r="Z41" s="69" t="s">
        <v>585</v>
      </c>
    </row>
    <row r="42" spans="1:26" s="4" customFormat="1" ht="12">
      <c r="A42" s="4">
        <v>37</v>
      </c>
      <c r="B42" s="12" t="s">
        <v>523</v>
      </c>
      <c r="C42" s="69" t="s">
        <v>477</v>
      </c>
      <c r="D42" s="10" t="s">
        <v>249</v>
      </c>
      <c r="E42" s="12" t="s">
        <v>190</v>
      </c>
      <c r="F42" s="4" t="s">
        <v>206</v>
      </c>
      <c r="G42" s="23" t="s">
        <v>24</v>
      </c>
      <c r="H42" s="76"/>
      <c r="I42" s="6" t="s">
        <v>285</v>
      </c>
      <c r="J42" s="5"/>
      <c r="K42" s="24" t="s">
        <v>206</v>
      </c>
      <c r="L42" s="24" t="s">
        <v>311</v>
      </c>
      <c r="M42" s="4" t="s">
        <v>100</v>
      </c>
      <c r="N42" s="23" t="s">
        <v>200</v>
      </c>
      <c r="O42" s="23" t="s">
        <v>73</v>
      </c>
      <c r="P42" s="5" t="s">
        <v>295</v>
      </c>
      <c r="Q42" s="8">
        <v>4458</v>
      </c>
      <c r="R42" s="8" t="s">
        <v>82</v>
      </c>
      <c r="S42" s="7">
        <v>4</v>
      </c>
      <c r="T42" s="9">
        <v>1862</v>
      </c>
      <c r="U42" s="38" t="s">
        <v>349</v>
      </c>
      <c r="V42" s="5" t="s">
        <v>22</v>
      </c>
      <c r="W42" s="4" t="s">
        <v>82</v>
      </c>
      <c r="Y42" s="69" t="s">
        <v>436</v>
      </c>
      <c r="Z42" s="69" t="s">
        <v>586</v>
      </c>
    </row>
    <row r="43" spans="1:26" ht="12">
      <c r="A43" s="11">
        <v>38</v>
      </c>
      <c r="B43" s="12" t="s">
        <v>524</v>
      </c>
      <c r="C43" s="69" t="s">
        <v>478</v>
      </c>
      <c r="D43" s="19" t="s">
        <v>250</v>
      </c>
      <c r="E43" s="12" t="s">
        <v>190</v>
      </c>
      <c r="F43" s="11" t="s">
        <v>209</v>
      </c>
      <c r="G43" s="11" t="s">
        <v>341</v>
      </c>
      <c r="H43" s="11" t="s">
        <v>627</v>
      </c>
      <c r="K43" s="19" t="s">
        <v>313</v>
      </c>
      <c r="L43" s="19" t="s">
        <v>314</v>
      </c>
      <c r="N43" s="11" t="s">
        <v>314</v>
      </c>
      <c r="U43" s="37" t="s">
        <v>353</v>
      </c>
      <c r="Y43" s="69" t="s">
        <v>437</v>
      </c>
      <c r="Z43" s="69" t="s">
        <v>587</v>
      </c>
    </row>
    <row r="44" spans="1:26" s="4" customFormat="1" ht="12">
      <c r="A44" s="4">
        <v>39</v>
      </c>
      <c r="B44" s="12" t="s">
        <v>525</v>
      </c>
      <c r="C44" s="69" t="s">
        <v>479</v>
      </c>
      <c r="D44" s="10" t="s">
        <v>251</v>
      </c>
      <c r="E44" s="12" t="s">
        <v>190</v>
      </c>
      <c r="F44" s="4" t="s">
        <v>209</v>
      </c>
      <c r="G44" s="4" t="s">
        <v>342</v>
      </c>
      <c r="H44" s="27" t="s">
        <v>625</v>
      </c>
      <c r="I44" s="6" t="s">
        <v>259</v>
      </c>
      <c r="J44" s="5"/>
      <c r="K44" s="10" t="s">
        <v>313</v>
      </c>
      <c r="L44" s="10" t="s">
        <v>40</v>
      </c>
      <c r="N44" s="4" t="s">
        <v>40</v>
      </c>
      <c r="Q44" s="8"/>
      <c r="R44" s="8"/>
      <c r="T44" s="26"/>
      <c r="U44" s="38" t="s">
        <v>354</v>
      </c>
      <c r="Y44" s="69" t="s">
        <v>438</v>
      </c>
      <c r="Z44" s="69" t="s">
        <v>588</v>
      </c>
    </row>
    <row r="45" spans="1:26" s="20" customFormat="1" ht="12">
      <c r="A45" s="20">
        <v>40</v>
      </c>
      <c r="B45" s="12" t="s">
        <v>526</v>
      </c>
      <c r="C45" s="69" t="s">
        <v>480</v>
      </c>
      <c r="D45" s="21" t="s">
        <v>252</v>
      </c>
      <c r="E45" s="14" t="s">
        <v>190</v>
      </c>
      <c r="F45" s="20" t="s">
        <v>208</v>
      </c>
      <c r="G45" s="14" t="s">
        <v>14</v>
      </c>
      <c r="H45" s="14" t="s">
        <v>628</v>
      </c>
      <c r="I45" s="15"/>
      <c r="J45" s="14"/>
      <c r="K45" s="15" t="s">
        <v>208</v>
      </c>
      <c r="L45" s="15" t="s">
        <v>336</v>
      </c>
      <c r="M45" s="20" t="s">
        <v>335</v>
      </c>
      <c r="N45" s="14" t="s">
        <v>337</v>
      </c>
      <c r="O45" s="40"/>
      <c r="P45" s="14" t="s">
        <v>398</v>
      </c>
      <c r="Q45" s="41">
        <v>14</v>
      </c>
      <c r="R45" s="41"/>
      <c r="S45" s="40">
        <v>6</v>
      </c>
      <c r="T45" s="42">
        <v>1873</v>
      </c>
      <c r="U45" s="43" t="s">
        <v>350</v>
      </c>
      <c r="V45" s="14" t="s">
        <v>15</v>
      </c>
      <c r="Y45" s="69" t="s">
        <v>439</v>
      </c>
      <c r="Z45" s="69" t="s">
        <v>589</v>
      </c>
    </row>
    <row r="46" spans="1:26" s="20" customFormat="1" ht="12">
      <c r="A46" s="20">
        <v>41</v>
      </c>
      <c r="B46" s="12" t="s">
        <v>527</v>
      </c>
      <c r="C46" s="69" t="s">
        <v>481</v>
      </c>
      <c r="D46" s="21" t="s">
        <v>253</v>
      </c>
      <c r="E46" s="14" t="s">
        <v>190</v>
      </c>
      <c r="F46" s="20" t="s">
        <v>208</v>
      </c>
      <c r="G46" s="14" t="s">
        <v>16</v>
      </c>
      <c r="H46" s="14" t="s">
        <v>629</v>
      </c>
      <c r="I46" s="15"/>
      <c r="J46" s="14"/>
      <c r="K46" s="15" t="s">
        <v>315</v>
      </c>
      <c r="L46" s="15" t="s">
        <v>333</v>
      </c>
      <c r="N46" s="14" t="s">
        <v>333</v>
      </c>
      <c r="O46" s="40"/>
      <c r="P46" s="14" t="s">
        <v>398</v>
      </c>
      <c r="Q46" s="41">
        <v>283</v>
      </c>
      <c r="R46" s="41"/>
      <c r="S46" s="40">
        <v>11</v>
      </c>
      <c r="T46" s="42">
        <v>1861</v>
      </c>
      <c r="U46" s="43" t="s">
        <v>351</v>
      </c>
      <c r="V46" s="14" t="s">
        <v>15</v>
      </c>
      <c r="Y46" s="69" t="s">
        <v>440</v>
      </c>
      <c r="Z46" s="69" t="s">
        <v>590</v>
      </c>
    </row>
    <row r="47" spans="1:26" s="44" customFormat="1" ht="12">
      <c r="A47" s="44">
        <v>42</v>
      </c>
      <c r="B47" s="12" t="s">
        <v>528</v>
      </c>
      <c r="C47" s="69" t="s">
        <v>482</v>
      </c>
      <c r="D47" s="49" t="s">
        <v>254</v>
      </c>
      <c r="E47" s="14" t="s">
        <v>190</v>
      </c>
      <c r="F47" s="44" t="s">
        <v>208</v>
      </c>
      <c r="G47" s="23" t="s">
        <v>17</v>
      </c>
      <c r="H47" s="76" t="s">
        <v>630</v>
      </c>
      <c r="I47" s="24"/>
      <c r="J47" s="23"/>
      <c r="K47" s="24" t="s">
        <v>315</v>
      </c>
      <c r="L47" s="24" t="s">
        <v>316</v>
      </c>
      <c r="N47" s="23" t="s">
        <v>316</v>
      </c>
      <c r="O47" s="45"/>
      <c r="P47" s="14" t="s">
        <v>398</v>
      </c>
      <c r="Q47" s="46">
        <v>17</v>
      </c>
      <c r="R47" s="46"/>
      <c r="S47" s="45">
        <v>10</v>
      </c>
      <c r="T47" s="47">
        <v>1860</v>
      </c>
      <c r="U47" s="48" t="s">
        <v>352</v>
      </c>
      <c r="V47" s="23" t="s">
        <v>4</v>
      </c>
      <c r="Y47" s="69" t="s">
        <v>441</v>
      </c>
      <c r="Z47" s="69" t="s">
        <v>591</v>
      </c>
    </row>
    <row r="48" spans="1:26" s="50" customFormat="1" ht="12">
      <c r="A48" s="50">
        <v>43</v>
      </c>
      <c r="B48" s="12" t="s">
        <v>529</v>
      </c>
      <c r="C48" s="69" t="s">
        <v>483</v>
      </c>
      <c r="D48" s="56" t="s">
        <v>255</v>
      </c>
      <c r="E48" s="14" t="s">
        <v>190</v>
      </c>
      <c r="F48" s="50" t="s">
        <v>207</v>
      </c>
      <c r="G48" s="39" t="s">
        <v>6</v>
      </c>
      <c r="H48" s="76" t="s">
        <v>631</v>
      </c>
      <c r="I48" s="51" t="s">
        <v>291</v>
      </c>
      <c r="J48" s="39" t="s">
        <v>202</v>
      </c>
      <c r="K48" s="51" t="s">
        <v>207</v>
      </c>
      <c r="L48" s="51" t="s">
        <v>334</v>
      </c>
      <c r="N48" s="39" t="s">
        <v>333</v>
      </c>
      <c r="O48" s="39" t="s">
        <v>189</v>
      </c>
      <c r="P48" s="39" t="s">
        <v>190</v>
      </c>
      <c r="Q48" s="52" t="s">
        <v>82</v>
      </c>
      <c r="R48" s="52">
        <v>17826.17</v>
      </c>
      <c r="S48" s="53">
        <v>5</v>
      </c>
      <c r="T48" s="54">
        <v>1867</v>
      </c>
      <c r="U48" s="55" t="s">
        <v>191</v>
      </c>
      <c r="V48" s="39" t="s">
        <v>5</v>
      </c>
      <c r="W48" s="50" t="s">
        <v>188</v>
      </c>
      <c r="Y48" s="69" t="s">
        <v>442</v>
      </c>
      <c r="Z48" s="69" t="s">
        <v>592</v>
      </c>
    </row>
    <row r="49" spans="1:26" s="57" customFormat="1" ht="12">
      <c r="A49" s="57">
        <v>44</v>
      </c>
      <c r="B49" s="57" t="s">
        <v>531</v>
      </c>
      <c r="C49" s="77" t="s">
        <v>601</v>
      </c>
      <c r="D49" s="59" t="s">
        <v>381</v>
      </c>
      <c r="E49" s="63" t="s">
        <v>366</v>
      </c>
      <c r="F49" s="58" t="s">
        <v>206</v>
      </c>
      <c r="G49" s="57" t="s">
        <v>364</v>
      </c>
      <c r="H49" s="57" t="s">
        <v>632</v>
      </c>
      <c r="K49" s="59" t="s">
        <v>206</v>
      </c>
      <c r="L49" s="57" t="s">
        <v>373</v>
      </c>
      <c r="M49" s="57" t="s">
        <v>91</v>
      </c>
      <c r="N49" s="57" t="s">
        <v>380</v>
      </c>
      <c r="Q49" s="60"/>
      <c r="R49" s="60"/>
      <c r="T49" s="61"/>
      <c r="U49" s="62"/>
      <c r="Y49" s="69" t="s">
        <v>649</v>
      </c>
      <c r="Z49" s="69" t="s">
        <v>658</v>
      </c>
    </row>
    <row r="50" spans="1:26" s="57" customFormat="1" ht="12">
      <c r="A50" s="57">
        <v>45</v>
      </c>
      <c r="B50" s="57" t="s">
        <v>532</v>
      </c>
      <c r="C50" s="77" t="s">
        <v>598</v>
      </c>
      <c r="D50" s="59" t="s">
        <v>382</v>
      </c>
      <c r="E50" s="63" t="s">
        <v>366</v>
      </c>
      <c r="F50" s="58" t="s">
        <v>206</v>
      </c>
      <c r="G50" s="57" t="s">
        <v>372</v>
      </c>
      <c r="K50" s="59" t="s">
        <v>206</v>
      </c>
      <c r="L50" s="57" t="s">
        <v>374</v>
      </c>
      <c r="N50" s="57" t="s">
        <v>374</v>
      </c>
      <c r="Q50" s="60"/>
      <c r="R50" s="60"/>
      <c r="T50" s="61"/>
      <c r="U50" s="62"/>
      <c r="Y50" s="69" t="s">
        <v>650</v>
      </c>
      <c r="Z50" s="69" t="s">
        <v>659</v>
      </c>
    </row>
    <row r="51" spans="1:26" s="57" customFormat="1" ht="12">
      <c r="A51" s="57">
        <v>46</v>
      </c>
      <c r="B51" s="57" t="s">
        <v>539</v>
      </c>
      <c r="C51" s="77" t="s">
        <v>597</v>
      </c>
      <c r="D51" s="59" t="s">
        <v>383</v>
      </c>
      <c r="E51" s="63" t="s">
        <v>366</v>
      </c>
      <c r="F51" s="58" t="s">
        <v>206</v>
      </c>
      <c r="G51" s="57" t="s">
        <v>368</v>
      </c>
      <c r="H51" s="57" t="s">
        <v>633</v>
      </c>
      <c r="K51" s="59" t="s">
        <v>206</v>
      </c>
      <c r="L51" s="57" t="s">
        <v>367</v>
      </c>
      <c r="M51" s="57" t="s">
        <v>88</v>
      </c>
      <c r="N51" s="57" t="s">
        <v>393</v>
      </c>
      <c r="Q51" s="60"/>
      <c r="R51" s="60"/>
      <c r="T51" s="61"/>
      <c r="U51" s="62"/>
      <c r="Y51" s="69" t="s">
        <v>651</v>
      </c>
      <c r="Z51" s="69" t="s">
        <v>660</v>
      </c>
    </row>
    <row r="52" spans="1:26" s="57" customFormat="1" ht="12">
      <c r="A52" s="57">
        <v>47</v>
      </c>
      <c r="B52" s="57" t="s">
        <v>533</v>
      </c>
      <c r="C52" s="77" t="s">
        <v>595</v>
      </c>
      <c r="D52" s="59" t="s">
        <v>384</v>
      </c>
      <c r="E52" s="63" t="s">
        <v>366</v>
      </c>
      <c r="F52" s="57" t="s">
        <v>206</v>
      </c>
      <c r="G52" s="57" t="s">
        <v>602</v>
      </c>
      <c r="H52" s="57" t="s">
        <v>636</v>
      </c>
      <c r="K52" s="59" t="s">
        <v>206</v>
      </c>
      <c r="L52" s="57" t="s">
        <v>375</v>
      </c>
      <c r="N52" s="57" t="s">
        <v>375</v>
      </c>
      <c r="R52" s="64"/>
      <c r="T52" s="61"/>
      <c r="U52" s="62"/>
      <c r="Y52" s="69" t="s">
        <v>652</v>
      </c>
      <c r="Z52" s="69" t="s">
        <v>661</v>
      </c>
    </row>
    <row r="53" spans="1:26" s="57" customFormat="1" ht="12">
      <c r="A53" s="57">
        <v>48</v>
      </c>
      <c r="B53" s="57" t="s">
        <v>534</v>
      </c>
      <c r="C53" s="70" t="s">
        <v>604</v>
      </c>
      <c r="D53" s="59" t="s">
        <v>385</v>
      </c>
      <c r="E53" s="63" t="s">
        <v>605</v>
      </c>
      <c r="F53" s="57" t="s">
        <v>206</v>
      </c>
      <c r="G53" s="57" t="s">
        <v>369</v>
      </c>
      <c r="H53" s="57" t="s">
        <v>634</v>
      </c>
      <c r="K53" s="59" t="s">
        <v>206</v>
      </c>
      <c r="L53" s="57" t="s">
        <v>376</v>
      </c>
      <c r="N53" s="57" t="s">
        <v>376</v>
      </c>
      <c r="R53" s="64"/>
      <c r="T53" s="61"/>
      <c r="U53" s="62"/>
      <c r="Y53" s="69" t="s">
        <v>653</v>
      </c>
      <c r="Z53" s="69" t="s">
        <v>662</v>
      </c>
    </row>
    <row r="54" spans="1:26" s="57" customFormat="1" ht="12">
      <c r="A54" s="57">
        <v>49</v>
      </c>
      <c r="B54" s="57" t="s">
        <v>535</v>
      </c>
      <c r="C54" s="77" t="s">
        <v>600</v>
      </c>
      <c r="D54" s="59" t="s">
        <v>386</v>
      </c>
      <c r="E54" s="63" t="s">
        <v>366</v>
      </c>
      <c r="F54" s="58" t="s">
        <v>206</v>
      </c>
      <c r="G54" s="57" t="s">
        <v>667</v>
      </c>
      <c r="H54" s="57" t="s">
        <v>637</v>
      </c>
      <c r="K54" s="59" t="s">
        <v>206</v>
      </c>
      <c r="L54" s="57" t="s">
        <v>377</v>
      </c>
      <c r="N54" s="57" t="s">
        <v>377</v>
      </c>
      <c r="R54" s="64"/>
      <c r="T54" s="61"/>
      <c r="U54" s="62"/>
      <c r="Y54" s="69" t="s">
        <v>654</v>
      </c>
      <c r="Z54" s="69" t="s">
        <v>663</v>
      </c>
    </row>
    <row r="55" spans="1:26" s="57" customFormat="1" ht="12">
      <c r="A55" s="57">
        <v>50</v>
      </c>
      <c r="B55" s="65" t="s">
        <v>536</v>
      </c>
      <c r="C55" s="65" t="s">
        <v>536</v>
      </c>
      <c r="D55" s="59" t="s">
        <v>387</v>
      </c>
      <c r="E55" s="63" t="s">
        <v>366</v>
      </c>
      <c r="F55" s="58" t="s">
        <v>206</v>
      </c>
      <c r="G55" s="57" t="s">
        <v>394</v>
      </c>
      <c r="H55" s="57" t="s">
        <v>635</v>
      </c>
      <c r="I55" s="65"/>
      <c r="J55" s="63"/>
      <c r="K55" s="65" t="s">
        <v>206</v>
      </c>
      <c r="L55" s="57" t="s">
        <v>391</v>
      </c>
      <c r="N55" s="57" t="s">
        <v>391</v>
      </c>
      <c r="R55" s="64"/>
      <c r="T55" s="61"/>
      <c r="U55" s="62" t="s">
        <v>392</v>
      </c>
      <c r="Y55" s="69" t="s">
        <v>655</v>
      </c>
      <c r="Z55" s="69" t="s">
        <v>664</v>
      </c>
    </row>
    <row r="56" spans="1:26" s="57" customFormat="1" ht="12">
      <c r="A56" s="57">
        <v>51</v>
      </c>
      <c r="B56" s="57" t="s">
        <v>537</v>
      </c>
      <c r="C56" s="77" t="s">
        <v>599</v>
      </c>
      <c r="D56" s="59" t="s">
        <v>388</v>
      </c>
      <c r="E56" s="63" t="s">
        <v>366</v>
      </c>
      <c r="F56" s="58" t="s">
        <v>206</v>
      </c>
      <c r="G56" s="57" t="s">
        <v>370</v>
      </c>
      <c r="H56" s="57" t="s">
        <v>640</v>
      </c>
      <c r="K56" s="59" t="s">
        <v>206</v>
      </c>
      <c r="L56" s="57" t="s">
        <v>378</v>
      </c>
      <c r="N56" s="57" t="s">
        <v>378</v>
      </c>
      <c r="R56" s="64"/>
      <c r="T56" s="61"/>
      <c r="U56" s="62"/>
      <c r="Y56" s="69" t="s">
        <v>656</v>
      </c>
      <c r="Z56" s="69" t="s">
        <v>665</v>
      </c>
    </row>
    <row r="57" spans="1:26" s="57" customFormat="1" ht="12">
      <c r="A57" s="57">
        <v>52</v>
      </c>
      <c r="B57" s="57" t="s">
        <v>538</v>
      </c>
      <c r="C57" s="77" t="s">
        <v>596</v>
      </c>
      <c r="D57" s="59" t="s">
        <v>395</v>
      </c>
      <c r="E57" s="63" t="s">
        <v>603</v>
      </c>
      <c r="F57" s="57" t="s">
        <v>206</v>
      </c>
      <c r="G57" s="57" t="s">
        <v>371</v>
      </c>
      <c r="K57" s="59" t="s">
        <v>206</v>
      </c>
      <c r="L57" s="57" t="s">
        <v>379</v>
      </c>
      <c r="N57" s="57" t="s">
        <v>379</v>
      </c>
      <c r="R57" s="64"/>
      <c r="T57" s="61"/>
      <c r="U57" s="62"/>
      <c r="Y57" s="69" t="s">
        <v>657</v>
      </c>
      <c r="Z57" s="69" t="s">
        <v>666</v>
      </c>
    </row>
    <row r="58" spans="17:18" ht="12">
      <c r="Q58" s="11"/>
      <c r="R58" s="22"/>
    </row>
    <row r="59" spans="17:18" ht="12">
      <c r="Q59" s="11"/>
      <c r="R59" s="22"/>
    </row>
    <row r="60" spans="17:18" ht="12">
      <c r="Q60" s="11"/>
      <c r="R60" s="22"/>
    </row>
    <row r="61" spans="17:18" ht="12">
      <c r="Q61" s="11"/>
      <c r="R61" s="22"/>
    </row>
    <row r="62" spans="2:18" ht="12">
      <c r="B62" s="14"/>
      <c r="G62" s="20"/>
      <c r="H62" s="20"/>
      <c r="Q62" s="11"/>
      <c r="R62" s="22"/>
    </row>
    <row r="63" spans="1:18" ht="12">
      <c r="A63" s="73"/>
      <c r="B63" s="75"/>
      <c r="E63" s="73"/>
      <c r="G63" s="75"/>
      <c r="H63" s="75"/>
      <c r="Q63" s="11"/>
      <c r="R63" s="22"/>
    </row>
    <row r="64" spans="1:18" ht="12">
      <c r="A64" s="73"/>
      <c r="B64" s="75"/>
      <c r="E64" s="73"/>
      <c r="G64" s="75"/>
      <c r="H64" s="75"/>
      <c r="Q64" s="11"/>
      <c r="R64" s="22"/>
    </row>
    <row r="65" spans="1:18" ht="12">
      <c r="A65" s="73"/>
      <c r="B65" s="75"/>
      <c r="E65" s="73"/>
      <c r="G65" s="75"/>
      <c r="H65" s="75"/>
      <c r="Q65" s="11"/>
      <c r="R65" s="22"/>
    </row>
    <row r="66" spans="1:18" ht="12">
      <c r="A66" s="73"/>
      <c r="B66" s="75"/>
      <c r="E66" s="73"/>
      <c r="G66" s="75"/>
      <c r="H66" s="75"/>
      <c r="Q66" s="11"/>
      <c r="R66" s="22"/>
    </row>
    <row r="67" spans="1:18" ht="12">
      <c r="A67" s="73"/>
      <c r="B67" s="75"/>
      <c r="E67" s="73"/>
      <c r="G67" s="75"/>
      <c r="H67" s="75"/>
      <c r="Q67" s="11"/>
      <c r="R67" s="22"/>
    </row>
    <row r="68" spans="1:18" ht="12">
      <c r="A68" s="73"/>
      <c r="B68" s="75"/>
      <c r="E68" s="73"/>
      <c r="G68" s="75"/>
      <c r="H68" s="75"/>
      <c r="Q68" s="11"/>
      <c r="R68" s="22"/>
    </row>
    <row r="69" spans="1:18" ht="12">
      <c r="A69" s="73"/>
      <c r="B69" s="75"/>
      <c r="E69" s="73"/>
      <c r="G69" s="75"/>
      <c r="H69" s="75"/>
      <c r="Q69" s="11"/>
      <c r="R69" s="22"/>
    </row>
    <row r="70" spans="1:18" ht="12">
      <c r="A70" s="73"/>
      <c r="B70" s="74"/>
      <c r="C70" s="72"/>
      <c r="E70" s="73"/>
      <c r="G70" s="74"/>
      <c r="H70" s="74"/>
      <c r="Q70" s="11"/>
      <c r="R70" s="22"/>
    </row>
    <row r="71" spans="1:18" ht="12">
      <c r="A71" s="73"/>
      <c r="B71" s="74"/>
      <c r="C71" s="72"/>
      <c r="E71" s="73"/>
      <c r="G71" s="74"/>
      <c r="H71" s="74"/>
      <c r="Q71" s="11"/>
      <c r="R71" s="22"/>
    </row>
    <row r="72" spans="1:18" ht="12">
      <c r="A72" s="73"/>
      <c r="E72" s="73"/>
      <c r="Q72" s="11"/>
      <c r="R72" s="22"/>
    </row>
    <row r="73" spans="1:18" ht="12">
      <c r="A73" s="73"/>
      <c r="E73" s="73"/>
      <c r="Q73" s="11"/>
      <c r="R73" s="22"/>
    </row>
    <row r="74" spans="1:18" ht="12">
      <c r="A74" s="73"/>
      <c r="B74" s="74"/>
      <c r="C74" s="72"/>
      <c r="E74" s="73"/>
      <c r="G74" s="74"/>
      <c r="H74" s="74"/>
      <c r="Q74" s="11"/>
      <c r="R74" s="22"/>
    </row>
    <row r="75" spans="1:18" ht="12">
      <c r="A75" s="73"/>
      <c r="B75" s="74"/>
      <c r="C75" s="72"/>
      <c r="E75" s="73"/>
      <c r="G75" s="74"/>
      <c r="H75" s="74"/>
      <c r="Q75" s="11"/>
      <c r="R75" s="22"/>
    </row>
    <row r="76" spans="1:18" ht="12">
      <c r="A76" s="73"/>
      <c r="B76" s="74"/>
      <c r="C76" s="72"/>
      <c r="E76" s="73"/>
      <c r="G76" s="74"/>
      <c r="H76" s="74"/>
      <c r="Q76" s="11"/>
      <c r="R76" s="22"/>
    </row>
    <row r="77" spans="1:18" ht="12">
      <c r="A77" s="73"/>
      <c r="E77" s="73"/>
      <c r="Q77" s="11"/>
      <c r="R77" s="22"/>
    </row>
    <row r="78" spans="17:18" ht="12">
      <c r="Q78" s="11"/>
      <c r="R78" s="22"/>
    </row>
    <row r="79" spans="17:18" ht="12">
      <c r="Q79" s="11"/>
      <c r="R79" s="22"/>
    </row>
    <row r="80" spans="17:18" ht="12">
      <c r="Q80" s="11"/>
      <c r="R80" s="22"/>
    </row>
    <row r="81" spans="17:18" ht="12">
      <c r="Q81" s="11"/>
      <c r="R81" s="22"/>
    </row>
    <row r="82" spans="17:18" ht="12">
      <c r="Q82" s="11"/>
      <c r="R82" s="22"/>
    </row>
    <row r="83" spans="17:18" ht="12">
      <c r="Q83" s="11"/>
      <c r="R83" s="22"/>
    </row>
    <row r="84" spans="17:18" ht="12">
      <c r="Q84" s="11"/>
      <c r="R84" s="22"/>
    </row>
    <row r="85" spans="17:18" ht="12">
      <c r="Q85" s="11"/>
      <c r="R85" s="22"/>
    </row>
    <row r="86" spans="17:18" ht="12">
      <c r="Q86" s="11"/>
      <c r="R86" s="22"/>
    </row>
    <row r="87" spans="17:18" ht="12">
      <c r="Q87" s="11"/>
      <c r="R87" s="22"/>
    </row>
    <row r="88" spans="17:18" ht="12">
      <c r="Q88" s="11"/>
      <c r="R88" s="22"/>
    </row>
    <row r="89" spans="17:18" ht="12">
      <c r="Q89" s="11"/>
      <c r="R89" s="22"/>
    </row>
    <row r="90" spans="17:18" ht="12">
      <c r="Q90" s="11"/>
      <c r="R90" s="22"/>
    </row>
    <row r="91" spans="17:18" ht="12">
      <c r="Q91" s="11"/>
      <c r="R91" s="22"/>
    </row>
    <row r="92" spans="17:18" ht="12">
      <c r="Q92" s="11"/>
      <c r="R92" s="22"/>
    </row>
    <row r="93" spans="17:18" ht="12">
      <c r="Q93" s="11"/>
      <c r="R93" s="22"/>
    </row>
    <row r="94" spans="17:18" ht="12">
      <c r="Q94" s="11"/>
      <c r="R94" s="22"/>
    </row>
    <row r="95" spans="17:18" ht="12">
      <c r="Q95" s="11"/>
      <c r="R95" s="22"/>
    </row>
    <row r="96" spans="17:18" ht="12">
      <c r="Q96" s="11"/>
      <c r="R96" s="22"/>
    </row>
    <row r="97" spans="17:18" ht="12">
      <c r="Q97" s="11"/>
      <c r="R97" s="22"/>
    </row>
    <row r="98" spans="17:18" ht="12">
      <c r="Q98" s="11"/>
      <c r="R98" s="22"/>
    </row>
    <row r="99" spans="17:18" ht="12">
      <c r="Q99" s="11"/>
      <c r="R99" s="22"/>
    </row>
    <row r="100" spans="17:18" ht="12">
      <c r="Q100" s="11"/>
      <c r="R100" s="22"/>
    </row>
    <row r="101" spans="17:18" ht="12">
      <c r="Q101" s="11"/>
      <c r="R101" s="22"/>
    </row>
    <row r="102" spans="17:18" ht="12">
      <c r="Q102" s="11"/>
      <c r="R102" s="22"/>
    </row>
    <row r="103" spans="17:18" ht="12">
      <c r="Q103" s="11"/>
      <c r="R103" s="22"/>
    </row>
    <row r="104" spans="17:18" ht="12">
      <c r="Q104" s="11"/>
      <c r="R104" s="22"/>
    </row>
    <row r="105" spans="17:18" ht="12">
      <c r="Q105" s="11"/>
      <c r="R105" s="22"/>
    </row>
    <row r="106" spans="17:18" ht="12">
      <c r="Q106" s="11"/>
      <c r="R106" s="22"/>
    </row>
    <row r="107" spans="17:18" ht="12">
      <c r="Q107" s="11"/>
      <c r="R107" s="22"/>
    </row>
    <row r="108" spans="17:18" ht="12">
      <c r="Q108" s="11"/>
      <c r="R108" s="22"/>
    </row>
    <row r="109" spans="17:18" ht="12">
      <c r="Q109" s="11"/>
      <c r="R109" s="22"/>
    </row>
    <row r="110" spans="17:18" ht="12">
      <c r="Q110" s="11"/>
      <c r="R110" s="22"/>
    </row>
    <row r="111" spans="17:18" ht="12">
      <c r="Q111" s="11"/>
      <c r="R111" s="22"/>
    </row>
    <row r="112" spans="17:18" ht="12">
      <c r="Q112" s="11"/>
      <c r="R112" s="22"/>
    </row>
    <row r="113" spans="17:18" ht="12">
      <c r="Q113" s="11"/>
      <c r="R113" s="22"/>
    </row>
    <row r="114" spans="17:18" ht="12">
      <c r="Q114" s="11"/>
      <c r="R114" s="22"/>
    </row>
    <row r="115" spans="17:18" ht="12">
      <c r="Q115" s="11"/>
      <c r="R115" s="22"/>
    </row>
    <row r="116" spans="17:18" ht="12">
      <c r="Q116" s="11"/>
      <c r="R116" s="22"/>
    </row>
    <row r="117" spans="17:18" ht="12">
      <c r="Q117" s="11"/>
      <c r="R117" s="22"/>
    </row>
    <row r="118" spans="17:18" ht="12">
      <c r="Q118" s="11"/>
      <c r="R118" s="22"/>
    </row>
    <row r="119" spans="17:18" ht="12">
      <c r="Q119" s="11"/>
      <c r="R119" s="22"/>
    </row>
    <row r="120" spans="17:18" ht="12">
      <c r="Q120" s="11"/>
      <c r="R120" s="22"/>
    </row>
    <row r="121" spans="17:18" ht="12">
      <c r="Q121" s="11"/>
      <c r="R121" s="22"/>
    </row>
    <row r="122" spans="17:18" ht="12">
      <c r="Q122" s="11"/>
      <c r="R122" s="22"/>
    </row>
    <row r="123" spans="17:18" ht="12">
      <c r="Q123" s="11"/>
      <c r="R123" s="22"/>
    </row>
    <row r="124" spans="17:18" ht="12">
      <c r="Q124" s="11"/>
      <c r="R124" s="22"/>
    </row>
    <row r="125" spans="17:18" ht="12">
      <c r="Q125" s="11"/>
      <c r="R125" s="22"/>
    </row>
    <row r="126" spans="17:18" ht="12">
      <c r="Q126" s="11"/>
      <c r="R126" s="22"/>
    </row>
    <row r="127" spans="17:18" ht="12">
      <c r="Q127" s="11"/>
      <c r="R127" s="22"/>
    </row>
    <row r="128" spans="17:18" ht="12">
      <c r="Q128" s="11"/>
      <c r="R128" s="22"/>
    </row>
    <row r="129" spans="17:18" ht="12">
      <c r="Q129" s="11"/>
      <c r="R129" s="22"/>
    </row>
    <row r="130" spans="17:18" ht="12">
      <c r="Q130" s="11"/>
      <c r="R130" s="22"/>
    </row>
    <row r="131" spans="17:18" ht="12">
      <c r="Q131" s="11"/>
      <c r="R131" s="22"/>
    </row>
    <row r="132" spans="17:18" ht="12">
      <c r="Q132" s="11"/>
      <c r="R132" s="22"/>
    </row>
    <row r="133" spans="17:18" ht="12">
      <c r="Q133" s="11"/>
      <c r="R133" s="22"/>
    </row>
    <row r="134" spans="17:18" ht="12">
      <c r="Q134" s="11"/>
      <c r="R134" s="22"/>
    </row>
    <row r="135" spans="17:18" ht="12">
      <c r="Q135" s="11"/>
      <c r="R135" s="22"/>
    </row>
    <row r="136" spans="17:18" ht="12">
      <c r="Q136" s="11"/>
      <c r="R136" s="22"/>
    </row>
    <row r="137" spans="17:18" ht="12">
      <c r="Q137" s="11"/>
      <c r="R137" s="22"/>
    </row>
    <row r="138" spans="17:18" ht="12">
      <c r="Q138" s="11"/>
      <c r="R138" s="22"/>
    </row>
    <row r="139" spans="17:18" ht="12">
      <c r="Q139" s="11"/>
      <c r="R139" s="22"/>
    </row>
    <row r="140" spans="17:18" ht="12">
      <c r="Q140" s="11"/>
      <c r="R140" s="22"/>
    </row>
    <row r="141" spans="17:18" ht="12">
      <c r="Q141" s="11"/>
      <c r="R141" s="22"/>
    </row>
    <row r="142" spans="17:18" ht="12">
      <c r="Q142" s="11"/>
      <c r="R142" s="22"/>
    </row>
    <row r="143" spans="17:18" ht="12">
      <c r="Q143" s="11"/>
      <c r="R143" s="22"/>
    </row>
    <row r="144" spans="17:18" ht="12">
      <c r="Q144" s="11"/>
      <c r="R144" s="22"/>
    </row>
    <row r="145" spans="17:18" ht="12">
      <c r="Q145" s="11"/>
      <c r="R145" s="22"/>
    </row>
    <row r="146" spans="17:18" ht="15" customHeight="1">
      <c r="Q146" s="11"/>
      <c r="R146" s="22"/>
    </row>
    <row r="147" spans="17:18" ht="15" customHeight="1">
      <c r="Q147" s="11"/>
      <c r="R147" s="22"/>
    </row>
    <row r="148" spans="17:18" ht="12">
      <c r="Q148" s="11"/>
      <c r="R148" s="22"/>
    </row>
    <row r="149" spans="17:18" ht="12">
      <c r="Q149" s="11"/>
      <c r="R149" s="22"/>
    </row>
    <row r="150" spans="17:18" ht="12">
      <c r="Q150" s="11"/>
      <c r="R150" s="22"/>
    </row>
    <row r="151" spans="17:18" ht="12">
      <c r="Q151" s="11"/>
      <c r="R151" s="22"/>
    </row>
    <row r="152" spans="17:18" ht="12">
      <c r="Q152" s="11"/>
      <c r="R152" s="22"/>
    </row>
    <row r="153" spans="17:18" ht="12">
      <c r="Q153" s="11"/>
      <c r="R153" s="22"/>
    </row>
    <row r="154" spans="17:18" ht="12">
      <c r="Q154" s="11"/>
      <c r="R154" s="22"/>
    </row>
    <row r="155" spans="17:18" ht="15" customHeight="1">
      <c r="Q155" s="11"/>
      <c r="R155" s="22"/>
    </row>
    <row r="156" spans="17:18" ht="12">
      <c r="Q156" s="11"/>
      <c r="R156" s="22"/>
    </row>
    <row r="157" spans="17:18" ht="12">
      <c r="Q157" s="11"/>
      <c r="R157" s="22"/>
    </row>
    <row r="158" spans="17:18" ht="12">
      <c r="Q158" s="11"/>
      <c r="R158" s="22"/>
    </row>
    <row r="159" spans="17:18" ht="12">
      <c r="Q159" s="11"/>
      <c r="R159" s="22"/>
    </row>
    <row r="160" spans="17:18" ht="12">
      <c r="Q160" s="11"/>
      <c r="R160" s="22"/>
    </row>
    <row r="161" spans="17:18" ht="12">
      <c r="Q161" s="11"/>
      <c r="R161" s="22"/>
    </row>
    <row r="162" spans="17:18" ht="12">
      <c r="Q162" s="11"/>
      <c r="R162" s="22"/>
    </row>
    <row r="163" spans="17:18" ht="12">
      <c r="Q163" s="11"/>
      <c r="R163" s="22"/>
    </row>
    <row r="164" spans="17:18" ht="12">
      <c r="Q164" s="11"/>
      <c r="R164" s="22"/>
    </row>
    <row r="165" spans="17:18" ht="12">
      <c r="Q165" s="11"/>
      <c r="R165" s="22"/>
    </row>
    <row r="166" spans="17:18" ht="12">
      <c r="Q166" s="11"/>
      <c r="R166" s="22"/>
    </row>
    <row r="167" spans="17:18" ht="12">
      <c r="Q167" s="11"/>
      <c r="R167" s="22"/>
    </row>
    <row r="168" spans="17:18" ht="12">
      <c r="Q168" s="11"/>
      <c r="R168" s="22"/>
    </row>
    <row r="169" spans="17:18" ht="12">
      <c r="Q169" s="11"/>
      <c r="R169" s="22"/>
    </row>
    <row r="170" spans="17:18" ht="12">
      <c r="Q170" s="11"/>
      <c r="R170" s="22"/>
    </row>
    <row r="171" spans="17:18" ht="12">
      <c r="Q171" s="11"/>
      <c r="R171" s="22"/>
    </row>
    <row r="172" spans="17:18" ht="12">
      <c r="Q172" s="11"/>
      <c r="R172" s="22"/>
    </row>
    <row r="173" spans="17:18" ht="12">
      <c r="Q173" s="11"/>
      <c r="R173" s="22"/>
    </row>
    <row r="174" spans="17:18" ht="12">
      <c r="Q174" s="11"/>
      <c r="R174" s="22"/>
    </row>
    <row r="175" spans="17:18" ht="12">
      <c r="Q175" s="11"/>
      <c r="R175" s="22"/>
    </row>
    <row r="176" spans="17:18" ht="12">
      <c r="Q176" s="11"/>
      <c r="R176" s="22"/>
    </row>
    <row r="177" spans="17:18" ht="12">
      <c r="Q177" s="11"/>
      <c r="R177" s="22"/>
    </row>
    <row r="178" spans="17:18" ht="12">
      <c r="Q178" s="11"/>
      <c r="R178" s="22"/>
    </row>
    <row r="179" spans="17:18" ht="12">
      <c r="Q179" s="11"/>
      <c r="R179" s="22"/>
    </row>
    <row r="180" spans="17:18" ht="15" customHeight="1">
      <c r="Q180" s="11"/>
      <c r="R180" s="22"/>
    </row>
    <row r="181" spans="17:18" ht="12">
      <c r="Q181" s="11"/>
      <c r="R181" s="22"/>
    </row>
    <row r="182" spans="17:18" ht="12">
      <c r="Q182" s="11"/>
      <c r="R182" s="22"/>
    </row>
    <row r="183" spans="17:18" ht="12">
      <c r="Q183" s="11"/>
      <c r="R183" s="22"/>
    </row>
    <row r="184" spans="17:18" ht="12">
      <c r="Q184" s="11"/>
      <c r="R184" s="22"/>
    </row>
    <row r="185" spans="17:18" ht="12">
      <c r="Q185" s="11"/>
      <c r="R185" s="22"/>
    </row>
    <row r="186" spans="17:18" ht="12">
      <c r="Q186" s="11"/>
      <c r="R186" s="22"/>
    </row>
    <row r="187" spans="17:18" ht="12">
      <c r="Q187" s="11"/>
      <c r="R187" s="22"/>
    </row>
    <row r="188" spans="17:18" ht="12">
      <c r="Q188" s="11"/>
      <c r="R188" s="22"/>
    </row>
    <row r="189" spans="17:18" ht="12">
      <c r="Q189" s="11"/>
      <c r="R189" s="22"/>
    </row>
    <row r="190" spans="17:18" ht="12">
      <c r="Q190" s="11"/>
      <c r="R190" s="22"/>
    </row>
    <row r="191" spans="17:18" ht="12">
      <c r="Q191" s="11"/>
      <c r="R191" s="22"/>
    </row>
    <row r="192" spans="17:18" ht="12">
      <c r="Q192" s="11"/>
      <c r="R192" s="22"/>
    </row>
    <row r="193" spans="17:18" ht="12">
      <c r="Q193" s="11"/>
      <c r="R193" s="22"/>
    </row>
    <row r="194" spans="17:18" ht="12">
      <c r="Q194" s="11"/>
      <c r="R194" s="22"/>
    </row>
    <row r="195" spans="17:18" ht="12">
      <c r="Q195" s="11"/>
      <c r="R195" s="22"/>
    </row>
    <row r="196" spans="17:18" ht="12">
      <c r="Q196" s="11"/>
      <c r="R196" s="22"/>
    </row>
    <row r="197" spans="17:18" ht="12">
      <c r="Q197" s="11"/>
      <c r="R197" s="22"/>
    </row>
    <row r="198" spans="17:18" ht="12">
      <c r="Q198" s="11"/>
      <c r="R198" s="22"/>
    </row>
    <row r="199" spans="17:18" ht="12">
      <c r="Q199" s="11"/>
      <c r="R199" s="22"/>
    </row>
    <row r="200" spans="17:18" ht="12">
      <c r="Q200" s="11"/>
      <c r="R200" s="22"/>
    </row>
    <row r="201" spans="17:18" ht="12">
      <c r="Q201" s="11"/>
      <c r="R201" s="22"/>
    </row>
    <row r="202" spans="17:18" ht="12">
      <c r="Q202" s="11"/>
      <c r="R202" s="22"/>
    </row>
    <row r="203" spans="17:18" ht="12">
      <c r="Q203" s="11"/>
      <c r="R203" s="22"/>
    </row>
    <row r="204" spans="17:18" ht="12">
      <c r="Q204" s="11"/>
      <c r="R204" s="22"/>
    </row>
    <row r="205" spans="17:18" ht="12">
      <c r="Q205" s="11"/>
      <c r="R205" s="22"/>
    </row>
  </sheetData>
  <printOptions gridLines="1"/>
  <pageMargins left="0.94" right="0.2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4" sqref="A14"/>
    </sheetView>
  </sheetViews>
  <sheetFormatPr defaultColWidth="9.140625" defaultRowHeight="12.75"/>
  <cols>
    <col min="1" max="1" width="15.57421875" style="0" customWidth="1"/>
  </cols>
  <sheetData>
    <row r="1" ht="14.25">
      <c r="A1" s="2" t="s">
        <v>355</v>
      </c>
    </row>
    <row r="2" ht="14.25">
      <c r="A2" s="1" t="s">
        <v>359</v>
      </c>
    </row>
    <row r="4" spans="1:3" ht="14.25">
      <c r="A4" s="1" t="s">
        <v>192</v>
      </c>
      <c r="B4" s="3">
        <v>882463</v>
      </c>
      <c r="C4" s="1" t="s">
        <v>193</v>
      </c>
    </row>
    <row r="5" spans="1:3" ht="14.25">
      <c r="A5" s="1"/>
      <c r="B5" s="3">
        <f>B4/640</f>
        <v>1378.8484375</v>
      </c>
      <c r="C5" s="1" t="s">
        <v>194</v>
      </c>
    </row>
    <row r="6" spans="1:3" ht="14.25">
      <c r="A6" s="1"/>
      <c r="B6" s="1">
        <v>1074</v>
      </c>
      <c r="C6" s="1" t="s">
        <v>195</v>
      </c>
    </row>
    <row r="9" spans="2:3" ht="12.75">
      <c r="B9" t="s">
        <v>362</v>
      </c>
      <c r="C9" t="s">
        <v>361</v>
      </c>
    </row>
    <row r="10" spans="1:3" ht="12.75">
      <c r="A10" t="s">
        <v>360</v>
      </c>
      <c r="B10" t="s">
        <v>357</v>
      </c>
      <c r="C10" t="s">
        <v>358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Barbara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Collie</dc:creator>
  <cp:keywords/>
  <dc:description/>
  <cp:lastModifiedBy>afoster</cp:lastModifiedBy>
  <cp:lastPrinted>2010-03-01T20:19:18Z</cp:lastPrinted>
  <dcterms:created xsi:type="dcterms:W3CDTF">2002-05-13T17:11:10Z</dcterms:created>
  <dcterms:modified xsi:type="dcterms:W3CDTF">2011-01-24T17:13:03Z</dcterms:modified>
  <cp:category/>
  <cp:version/>
  <cp:contentType/>
  <cp:contentStatus/>
</cp:coreProperties>
</file>